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List 1" sheetId="1" r:id="rId4"/>
  </sheets>
  <definedNames/>
  <calcPr/>
</workbook>
</file>

<file path=xl/comments1.xml><?xml version="1.0" encoding="utf-8"?>
<comments xmlns:r="http://schemas.openxmlformats.org/officeDocument/2006/relationships" xmlns="http://schemas.openxmlformats.org/spreadsheetml/2006/main">
  <authors>
    <author/>
  </authors>
  <commentList>
    <comment authorId="0" ref="A4">
      <text>
        <t xml:space="preserve">zda jsem správcem nebo zpracovatelem. V případě, že jsem zpracovatelem, jméno a kontaktní údaje správce, pro něhož jednám, a jeho pověřenec
Správce je ten, kdo sám nebo společně s jinými určuje účely a prostředky zpracování osobních údajů. To platí, i když mu zpracování ukládá zákon. Například v samosprávné oblasti zpravidla je správcem obec, protože ona rozhodla určitou agendu vést, v jakém rozsahu, pomocí jakého zařízení (software), jak ji zorganizuje.
Zpracovatelem je ten, kdo zpracovává osobní údaje pro správce.
V samosprávě jde zpravidla o vedení agendy na základě zákona, kterou v centrálních evidencích vede jiný orgán, zpravidla ústřední orgán státní správy. Například jde o agendu cestovních dokladů (správce je MV), nebo agendu živnostenského rejstříku (správcem je MPO), obecní úřad je zpracovatelem.
U tohoto cizího správce uvedeme v koentáři kontaktní údaj na jeho pověřence</t>
      </text>
    </comment>
    <comment authorId="0" ref="A5">
      <text>
        <t xml:space="preserve">Výstižný popis účelu zpracování ve smyslu čl. 5/1/b ON. Zpravidla dvě až osm slov, dostatečně přesně vystihující, proč toto zpracování probíhá. Například „vydávání a evidence rybářských povolení“.
Musí být "určitý, výslovně vyjádřený a legitimní", zejména se opírat o některý právní titul podle čl. 6/1 ON.
Tato položka se zveřejňuje.</t>
      </text>
    </comment>
    <comment authorId="0" ref="A6">
      <text>
        <t xml:space="preserve">popis kategorií subjektů údajů. Slouží ke zveřejnění zobecněně popsaných kategorií SÚ v agendě.
Položka se zveřejňuje.</t>
      </text>
    </comment>
    <comment authorId="0" ref="A7">
      <text>
        <t xml:space="preserve">popis kategorií osobních údajů. Formulujeme souhrnným způsobem, bez detailů. Položka se zveřejňuje.
Z hlediska řízení rizik se nazývá též "primární aktiva".</t>
      </text>
    </comment>
    <comment authorId="0" ref="A8">
      <text>
        <t xml:space="preserve">Kategorie (typové skupiny) příjemců, kterým byly nebo budou osobní údaje zpřístupněny.
Jde o částečné zjednodušení předchozí položky.
Uvádí se všechny interní i externí subjekty.
Vlastní zaměstnanci se neuvádí podrobně (jejich jednání se přičítá správci - zaměstnavateli). Pokud jde jen o úzce vymezený okruh zaměstnanců, uvést "určení zaměstnanci".
Uvádí se však např. OSVČ na smlouvu, členové zastupitelstva, komisí a výborů.
Míní se za standardních okolností, nikoli např. policejní vyšetřování, daňová či rozpočtová kontrola, soudní řízení.
Položka se zveřejňuje, proto nemusí být příliš podrobná.</t>
      </text>
    </comment>
    <comment authorId="0" ref="A9">
      <text>
        <t xml:space="preserve">Je-li to možné, uvedou se plánované lhůty pro výmaz jednotlivých kategorií údajů.
Uvádí se skutečný zjištěný stav, který v případě zjištěného nedostatku též označíme jako problém. Postupem implementace se musejí závady (neoprávněná doba uchování) napravit, protože ve výsledku se tato položka zveřejňuje.
Na tuto otázku pak dále navážeme výrokem ANO / NE k otázce, zda "je dodrženo „omezení uložení“?"
NÁVOD:
a) v případech, kdy osobní údaj je obsažen v dokumentu, který má spisovým a skartačním řádem přidělenu skartační lhůtu (zejména byl zařazen do spisové služby), jde zpravidla o tuto lhůtu. Pokud jsou v agendě dokumenty s různou dobou skartace, uvedeme nejdelší pomocí formulace "lhůty podle skartačního plánu, nejdéle 10 roků", případně od nejkratší po nejdelší lhůtu "lhůty podle skartačního plánu 3 - 45 roků".
b) je přirozené, že i poté, kdy uplynula skartační lhůta dokumentu a tento byl zlikvidován, si správce ponechá některé údaje jinou formou (např. elektronicky), ovšem pouze pokud pokračuje oprávněné zpracování těchto údajů, k němuž má správce stanovený odpovídající právní titul. Může jít např. o elektronickou evidenci pro účel transparentnosti (např. zveřejnění smluv, výdajů veřejných prostředků na webu), případně pro jiný účel. Uvedeme také tuto delší lhůtu.
c) v ostatních případech jde o dobu, po kterou údaje skutečně rozumně potřebujeme, tedy dokud se jejich potřebnost o něco rozumného opírá. Pokud například bude kvůli vymáhání pohledávek existovat separátní seznam neplatičů např. za odvoz komunálního odpadu, pak rozumnou dobou bude taková doba po úhradě všech dluhů, po kterou ještě může dojít k nějakému právnímu sporu na základě tohoto dluhu. Například by bylo možné uvést "1 rok po uhrazení dluhu".
Pokud by však například obec měla stanovené pravidlo, že určitou výhodu (slevu, možnost) dostává ten, kdo alespoň tři roky obci nedlužil, pak je legitimní uvést tuto dobu + rozumný přesah, např. tedy 3,5 roku.</t>
      </text>
    </comment>
    <comment authorId="0" ref="A10">
      <text>
        <t xml:space="preserve">PRAKTICKY VŽDY SE UVEDE NE (proto by informaci nebylo třeba uádět pro subjekty údajů, avšak jako ochranu před opomenutím ve výjimečných případech položku v kontrolním záznamu vyplňujeme).
Jde o informaci o tom, zda se děje anebo byť jen zamýšlí předání osobních údajů do třetí země nebo mezinárodní organizaci (tj. mimo EU), včetně identifikace této třetí země či mezinárodní organizace, a v případě že ano (jde o předání podle čl. 49 odst. 1 druhého pododstavce ON), pak se uvádí též doložení vhodných záruk.
Položka se zveřejňuje.</t>
      </text>
    </comment>
    <comment authorId="0" ref="A11">
      <text>
        <t xml:space="preserve">Je nutno u každé agendy (účelu zpracování) určit alespoň jeden "právní titul" (někdy též "zákonný důvod") zpracování dle čl. 6/1 ON.
Pokud najdu více právních titulů, jeden zvolím jako hlavní, ostatní si uvedu v komentáři buňky.
Přípustné (pro všechny osobní údaje) jsou pouze tyto:
a) souhlas
b) plnění smlouvy
c) splnění právní povinnosti
d) nezbytné pro ochranu životně důležitých zájmů subjektu
e) splnění úkolu prováděného ve veřejném zájmu či při výkonu veřejné moci na základě pověření
f) oprávněný zájem příslušného správce či třetí strany
Pokud se vkládá více právních titulů, je nutno je vepsat ručně, čímž se vymaže vložená automatická nabídka.
Pokud nelze agendu podřadit pod žádný z nich = PROBLÉM, zpracování nutno ihned ukončit, údaje zlikvidovat.</t>
      </text>
    </comment>
    <comment authorId="0" ref="A12">
      <text>
        <t xml:space="preserve">U každé agendy (účelu zpracování) na základě právních titulů, které se musí nebo mohou opírat o právní předpis, tedy právní tituly podle čl. 6/1/c), e) (nutně) a někdy také f), je nutné uvést konkrétní právní základ (tj. konkrétní ustanovení právního předpisu ČR, zákona, nařízení, vyhlášky - zpravidla jejich §).
V případě právního titulu dle písm. f) nemusí přímo být dáno právním předpisem, postačuje subjektivní obecně oprávněný zájem.</t>
      </text>
    </comment>
    <comment authorId="0" ref="A13">
      <text>
        <t xml:space="preserve">Zda je poskytnutí svých osobních údajů subjektem údajů zákonným či smluvním požadavkem, tedy zda SÚ má povinnost OÚ poskytnout.
V případě, kdy je to v dané situaci potřebné pro férovost zpracování, uvede se textem v komentáři též možné důsledky, pokud SÚ své OsÚ neposkytne. Např. nebude možné vyhovět žádosti. Tuto informaci musíme SÚ sdělit v okamžiku získávání údajů od něj (např. když podává žádost).
Zákonným požadavkem je případ zpracování na základě plnění právní povinnosti (dle čl. 6/1/c ON), a také úkolu ve veřejném zájmu (dle čl. 6/1/e ON).</t>
      </text>
    </comment>
    <comment authorId="0" ref="A14">
      <text>
        <t xml:space="preserve">Zda v případě, pokud nejsou OÚ získány od subjektu údajů, ale odjinud, a zároveň nejde o získání (zpřístupnění) upravené zákonem (jako je to např. u Evidence obyvatel, Registru osob, Katastru nemovitostí), umíme subjektu údajů poskytnout veškeré dostupné informace o zdroji osobních údajů? Pokud ano, uvedeme je.
Lze dobrovolně uvést i ty zdroje, které jsou upraveny zákonem (viz výše).
Zdroje neuvádět zkratkami (subjekt údajů je nemusí znát), ale plnými názvy!</t>
      </text>
    </comment>
    <comment authorId="0" ref="A15">
      <text>
        <t xml:space="preserve">Ve veřejné správě zpravidla NE.
Zda jde o automatizované individuální rozhodování (např. může jít o strojové losování, e-tržiště s výpočtem kritérií, pokud se týká fyzických osob, automatické vyhodnocení rychlosti či jízdy na červenou s navazující sankcí apod.)? (automatizované rozhodování zahrnuje i "profilování")
Pokud ANO, má vliv na nutnost zajistit další podmínky - následující položky.</t>
      </text>
    </comment>
  </commentList>
</comments>
</file>

<file path=xl/sharedStrings.xml><?xml version="1.0" encoding="utf-8"?>
<sst xmlns="http://schemas.openxmlformats.org/spreadsheetml/2006/main" count="651" uniqueCount="332">
  <si>
    <t xml:space="preserve">Pojmenování a popis agendy / parametr zpracování OsÚ </t>
  </si>
  <si>
    <t>POMOCNÉ OTÁZKY / příklady</t>
  </si>
  <si>
    <t>ustanovení ON</t>
  </si>
  <si>
    <t>souvis. ustan.</t>
  </si>
  <si>
    <t>forma odpovědi</t>
  </si>
  <si>
    <r>
      <rPr>
        <rFont val="Arial"/>
        <b/>
        <color theme="1"/>
        <sz val="11.0"/>
      </rPr>
      <t xml:space="preserve">Mzdová a personální agenda 
</t>
    </r>
    <r>
      <rPr>
        <rFont val="Arial"/>
        <b val="0"/>
        <color theme="1"/>
        <sz val="11.0"/>
      </rPr>
      <t>(vč. cestovních náhrad, odměny zastupitelů, odměny volebních komisí, členů komisí a výborů)</t>
    </r>
  </si>
  <si>
    <t>BOZP + pracovní úrazy</t>
  </si>
  <si>
    <r>
      <rPr>
        <rFont val="Arial"/>
        <b/>
        <color theme="1"/>
        <sz val="11.0"/>
      </rPr>
      <t>Evidence obyvatel včetně přihlašovacích lístků (</t>
    </r>
    <r>
      <rPr>
        <rFont val="Arial"/>
        <b val="0"/>
        <color theme="1"/>
        <sz val="11.0"/>
      </rPr>
      <t>listinná-přihlašovací lístky, elektronická-propojeno s registrem)</t>
    </r>
  </si>
  <si>
    <t>Volební agenda</t>
  </si>
  <si>
    <t>Vidimace a legalizace</t>
  </si>
  <si>
    <t>Kronika</t>
  </si>
  <si>
    <r>
      <rPr>
        <rFont val="Arial"/>
        <b/>
        <color theme="1"/>
        <sz val="11.0"/>
      </rPr>
      <t xml:space="preserve">Místní poplatky mimo odpadů </t>
    </r>
    <r>
      <rPr>
        <rFont val="Arial"/>
        <b val="0"/>
        <color theme="1"/>
        <sz val="11.0"/>
      </rPr>
      <t>psi, veřejné prostranství, apod.</t>
    </r>
  </si>
  <si>
    <t>Poplatky za odpady</t>
  </si>
  <si>
    <r>
      <rPr>
        <rFont val="Arial"/>
        <b/>
        <color theme="1"/>
        <sz val="11.0"/>
      </rPr>
      <t xml:space="preserve">Služby mimo režim zák. o místních poplatků vč. úhrad
</t>
    </r>
    <r>
      <rPr>
        <rFont val="Arial"/>
        <b val="0"/>
        <color theme="1"/>
        <sz val="11.0"/>
      </rPr>
      <t>např. kabelová televize, zápůjčky, výpůjčk</t>
    </r>
    <r>
      <rPr>
        <rFont val="Arial"/>
        <b/>
        <color theme="1"/>
        <sz val="11.0"/>
      </rPr>
      <t xml:space="preserve">y </t>
    </r>
  </si>
  <si>
    <t>Smlouvy o odvádění  a čistění odpadních vod</t>
  </si>
  <si>
    <t>Smlouvy (kupní, nájemní, darovací, s dodavateli, mimo veřejné zakázky), věcná břemena</t>
  </si>
  <si>
    <t>Veřejné zakázky a výběrová řízení</t>
  </si>
  <si>
    <t xml:space="preserve">Hřbitovní poplatky a evidence hrobů, nájemní smlouvy hrobových míst </t>
  </si>
  <si>
    <t xml:space="preserve">Podněty k územnímu plánu (veřejné projednání) </t>
  </si>
  <si>
    <t xml:space="preserve">Běžná e-mailová komunikace, datová schránka </t>
  </si>
  <si>
    <t>Evidence došlé pošty: Podací deník/spisová služba</t>
  </si>
  <si>
    <t xml:space="preserve">Krizová hlášení, evidence podle krizového plánu, seznam majitelů nemovitostí pro krizová, mimořádná hlášení </t>
  </si>
  <si>
    <r>
      <rPr>
        <rFont val="Arial"/>
        <b/>
        <color theme="1"/>
        <sz val="11.0"/>
      </rPr>
      <t xml:space="preserve">Zasílání informací a aktualit občanům SMS zprávou/emailem </t>
    </r>
    <r>
      <rPr>
        <rFont val="Arial"/>
        <b val="0"/>
        <color theme="1"/>
        <sz val="11.0"/>
      </rPr>
      <t>(mimo krizová hlášení)</t>
    </r>
  </si>
  <si>
    <r>
      <rPr>
        <rFont val="Arial"/>
        <b/>
        <color theme="1"/>
        <sz val="11.0"/>
      </rPr>
      <t xml:space="preserve">Územní plánování a stavební řád - </t>
    </r>
    <r>
      <rPr>
        <rFont val="Arial"/>
        <b val="0"/>
        <color theme="1"/>
        <sz val="11.0"/>
      </rPr>
      <t>účastník, dotčený orgán, silniční správní úřad</t>
    </r>
    <r>
      <rPr>
        <rFont val="Arial"/>
        <b/>
        <color theme="1"/>
        <sz val="11.0"/>
      </rPr>
      <t xml:space="preserve"> </t>
    </r>
  </si>
  <si>
    <t>Přidělení čísla popisného a čísla evidenčního</t>
  </si>
  <si>
    <t>Dokumenty k jednotlivým nemovitostem vč. projektové dokumentace, vyjádření obce apod.</t>
  </si>
  <si>
    <r>
      <rPr>
        <rFont val="Arial"/>
        <b/>
        <color theme="1"/>
        <sz val="11.0"/>
      </rPr>
      <t xml:space="preserve">Správní řízení </t>
    </r>
    <r>
      <rPr>
        <rFont val="Arial"/>
        <b val="0"/>
        <color theme="1"/>
        <sz val="11.0"/>
      </rPr>
      <t>(není-li obsahem jiné agendy)</t>
    </r>
    <r>
      <rPr>
        <rFont val="Arial"/>
        <b/>
        <color theme="1"/>
        <sz val="11.0"/>
      </rPr>
      <t xml:space="preserve"> </t>
    </r>
  </si>
  <si>
    <t xml:space="preserve">Žádosti podle zákona č. 106/1999 Sb., a odpovědi </t>
  </si>
  <si>
    <t>Czech Point (listinná)</t>
  </si>
  <si>
    <r>
      <rPr>
        <rFont val="Arial"/>
        <b/>
        <color theme="1"/>
        <sz val="10.0"/>
      </rPr>
      <t>Informace poskytované oprávněným orgánům o obyvatelích</t>
    </r>
    <r>
      <rPr>
        <rFont val="Arial"/>
        <b val="0"/>
        <color theme="1"/>
        <sz val="10.0"/>
      </rPr>
      <t xml:space="preserve"> obce (soudy, policie, úřady apod.)</t>
    </r>
  </si>
  <si>
    <r>
      <rPr>
        <rFont val="Arial"/>
        <b/>
        <color theme="1"/>
        <sz val="11.0"/>
      </rPr>
      <t xml:space="preserve">Úřední deska a vývěska </t>
    </r>
    <r>
      <rPr>
        <rFont val="Arial"/>
        <b val="0"/>
        <color theme="1"/>
        <sz val="11.0"/>
      </rPr>
      <t>(doručení veřejnou vyhláškou, nepovinné zveřejnění)</t>
    </r>
  </si>
  <si>
    <t>Zápisy a usnesení zastupitelstva, rady, výborů a komisí včetně příloh a podkladů</t>
  </si>
  <si>
    <t>Knihovna: Evidence čtenářů a jejich aktivit</t>
  </si>
  <si>
    <t>Matrika</t>
  </si>
  <si>
    <t xml:space="preserve">JPO </t>
  </si>
  <si>
    <r>
      <rPr>
        <rFont val="Arial"/>
        <b/>
        <color theme="1"/>
        <sz val="11.0"/>
      </rPr>
      <t xml:space="preserve">Ředitel školy </t>
    </r>
    <r>
      <rPr>
        <rFont val="Arial"/>
        <b val="0"/>
        <color theme="1"/>
        <sz val="11.0"/>
      </rPr>
      <t xml:space="preserve">(výběrové řízení, jmenování, odměňování) </t>
    </r>
  </si>
  <si>
    <t xml:space="preserve">Významné životní události </t>
  </si>
  <si>
    <t>Bytové hospodářství</t>
  </si>
  <si>
    <t>Účetnictví a pokladna</t>
  </si>
  <si>
    <t>Veřejně prospěšné práce; zaměstnávání osob ve výkonu trestu</t>
  </si>
  <si>
    <t>Kompostéry+ bio odpad</t>
  </si>
  <si>
    <t>Kamerový systém</t>
  </si>
  <si>
    <t>Pronájmy nemovitostí kromě bytů (krátkodobé i dlouhodobé pronájmy)</t>
  </si>
  <si>
    <t xml:space="preserve">Pozemkové úpravy </t>
  </si>
  <si>
    <t>Zápisy dětí do MŠ a ZŠ</t>
  </si>
  <si>
    <t xml:space="preserve">Kontaktní údaje vedení místních spolků </t>
  </si>
  <si>
    <t>Evidence údajů dle zákona o střetu zájmů</t>
  </si>
  <si>
    <t>Petice</t>
  </si>
  <si>
    <t>Ztráty a nálezy</t>
  </si>
  <si>
    <t>Žádosti, podněty (formulář "kontaktujte nás"), stížnosti</t>
  </si>
  <si>
    <t>Dotace poskytované obcí</t>
  </si>
  <si>
    <t>Dražební vyhlášky, exekuční řízení</t>
  </si>
  <si>
    <t>Testování zaměstnanců</t>
  </si>
  <si>
    <t>DATUM KONTROL. ZÁZNAMU</t>
  </si>
  <si>
    <t>Datum zpracování kontrol.. záznamu?</t>
  </si>
  <si>
    <r>
      <rPr>
        <rFont val="Calibri"/>
        <color theme="1"/>
        <sz val="11.0"/>
      </rPr>
      <t>datum (</t>
    </r>
    <r>
      <rPr>
        <rFont val="Calibri"/>
        <b/>
        <color theme="1"/>
        <sz val="11.0"/>
      </rPr>
      <t>ctrl + ;</t>
    </r>
    <r>
      <rPr>
        <rFont val="Calibri"/>
        <color theme="1"/>
        <sz val="11.0"/>
      </rPr>
      <t>)</t>
    </r>
  </si>
  <si>
    <t>Jsem správcem nebo  zpracovatelem? Pokud zpracovatelem - pro jakého správce (uvést)</t>
  </si>
  <si>
    <r>
      <rPr>
        <rFont val="Calibri"/>
        <color rgb="FF0000FF"/>
        <sz val="11.0"/>
      </rPr>
      <t>Zpracování provádím jako správce, zpracovatel (pro koho), obojí?</t>
    </r>
    <r>
      <rPr>
        <rFont val="Calibri"/>
        <color theme="1"/>
        <sz val="11.0"/>
      </rPr>
      <t xml:space="preserve"> 
</t>
    </r>
  </si>
  <si>
    <t>24, 28</t>
  </si>
  <si>
    <t>30/2/a</t>
  </si>
  <si>
    <r>
      <rPr>
        <rFont val="Calibri"/>
        <color theme="1"/>
        <sz val="11.0"/>
      </rPr>
      <t xml:space="preserve">S - správce / Z - zpracovatel </t>
    </r>
    <r>
      <rPr>
        <rFont val="Calibri"/>
        <color theme="1"/>
        <sz val="9.0"/>
      </rPr>
      <t>+ v komentáři údaje správce</t>
    </r>
    <r>
      <rPr>
        <rFont val="Calibri"/>
        <color theme="1"/>
        <sz val="11.0"/>
      </rPr>
      <t>/ kombinace S+Z</t>
    </r>
  </si>
  <si>
    <t>Správce</t>
  </si>
  <si>
    <t>Zpracovatel</t>
  </si>
  <si>
    <t>Účel zpracování</t>
  </si>
  <si>
    <r>
      <rPr>
        <rFont val="Calibri"/>
        <color rgb="FF0000FF"/>
        <sz val="11.0"/>
      </rPr>
      <t xml:space="preserve">Oficiální název agendy - ZVEŘEJŇUJE SE! 
</t>
    </r>
  </si>
  <si>
    <t>30/1/b)</t>
  </si>
  <si>
    <r>
      <rPr>
        <rFont val="Calibri"/>
        <color theme="1"/>
        <sz val="11.0"/>
      </rPr>
      <t xml:space="preserve">volný text
</t>
    </r>
    <r>
      <rPr>
        <rFont val="Calibri"/>
        <color theme="1"/>
        <sz val="9.0"/>
      </rPr>
      <t>Např. "mzdová agenda", "Přidělování bytů ze sociálních důvodů", "Evidence služebních cest", "Sledování pohybu služebních vozidel", "Kamerový systém ostrahy objektu", "Poskytování wifi připojení veřejnosti" apod.</t>
    </r>
  </si>
  <si>
    <t>Vedení mzdové a personální agendy</t>
  </si>
  <si>
    <t>Školení zaměstnanců o bezpečnosti na pracovišti a vedení knihy úrazů a následné dokumentace</t>
  </si>
  <si>
    <t>Vedení evidence obyvatel</t>
  </si>
  <si>
    <t>Příprava a organizace voleb</t>
  </si>
  <si>
    <t>Úřední ověření listiny a podpisu a  vedení knihy podpisů</t>
  </si>
  <si>
    <t>Vedení kroniky</t>
  </si>
  <si>
    <t>Výběr poplatků</t>
  </si>
  <si>
    <t>Výběr poplatků za odpad</t>
  </si>
  <si>
    <t>Výběr poplatků za specifické služby</t>
  </si>
  <si>
    <t>Uzavírání a plnění smluv o odvádění odpadních vod</t>
  </si>
  <si>
    <t>Uzavírání a plnění smluv</t>
  </si>
  <si>
    <t>Administrace veřejných zakázek a výběrových řízení</t>
  </si>
  <si>
    <t>Evidence a administrace poplatků za nájem hrobových míst, uzavírání smluv na hrobová místa, vedení hřbitovní knihy</t>
  </si>
  <si>
    <t>Evidence podnětů a připomínek k územnímu plánu od občanů</t>
  </si>
  <si>
    <t>Přijetí podání a komunikace</t>
  </si>
  <si>
    <t>Vedení přijatých a odesílaných dokumentů</t>
  </si>
  <si>
    <t>Evidence osob pro informování v krizi nebo při mimořádné situaci</t>
  </si>
  <si>
    <t>Informování občanů o dění v obci</t>
  </si>
  <si>
    <t>Příprava a dokumentace územního a stavebního řízení</t>
  </si>
  <si>
    <t>Evidence stavebních prací</t>
  </si>
  <si>
    <t>Vedení správního řízení</t>
  </si>
  <si>
    <t>Vyřízení a evidence žádostí a odpovědí dle zákona č. 106/1999 Sb.</t>
  </si>
  <si>
    <t>Vyřízení žádostí z Czech Point</t>
  </si>
  <si>
    <t>Poskytnutí informací o obyvatelích obce správním orgánům</t>
  </si>
  <si>
    <t>Vyvěšování na úřední desce</t>
  </si>
  <si>
    <t>Uchování a další nakládání se zápisy a usneseními</t>
  </si>
  <si>
    <t>Evidence čtenářů a jejich aktivit</t>
  </si>
  <si>
    <t>Vedení matričních záznamů v matriční knize</t>
  </si>
  <si>
    <t>Personální dokumentace jednotky požární ochrany</t>
  </si>
  <si>
    <t>Personální agenda ředitele příspěvkové organizace</t>
  </si>
  <si>
    <t>Oceňovaní životních jubileí (narozeniny, svatby, vítání občánků apod.), pamětní kniha</t>
  </si>
  <si>
    <t>Evidence žádostí, nabídek, nájemních smluv, pohledávková kniha</t>
  </si>
  <si>
    <t>Vedení účetnictví a pokladny</t>
  </si>
  <si>
    <t>Personální agenda pracovníků na VPP, osob ve výkonu trestu</t>
  </si>
  <si>
    <t>Evidence držitelů kompostérů</t>
  </si>
  <si>
    <t>Ochrana majetku obce</t>
  </si>
  <si>
    <t>Evidence pronájmů obecních prostor</t>
  </si>
  <si>
    <t>Vedení dokumentace k pozemkovým úpravám</t>
  </si>
  <si>
    <t>Vytvoření a předání dětí k zápisu do MŠ nebo ZŠ - po předání skartovat pokud nebude využito k jinému účelu</t>
  </si>
  <si>
    <t>Evidence kontaktních údajů zástupců spolků</t>
  </si>
  <si>
    <t>Vedení evidence k zákonu o střetu zájmů</t>
  </si>
  <si>
    <t>Vedení dokumentace k vyřízení petic</t>
  </si>
  <si>
    <t>Evidence nálezců a příjemců</t>
  </si>
  <si>
    <t>Vyřízení žádostí, podnětů a stížností</t>
  </si>
  <si>
    <t>Vedení dokumentace k poskytovaným dotacím</t>
  </si>
  <si>
    <t>Evidence dražebních vyhlášek</t>
  </si>
  <si>
    <t>Evidence testovaných osob a osob s vyjímkou z testování</t>
  </si>
  <si>
    <r>
      <rPr>
        <rFont val="Calibri"/>
        <b/>
        <color rgb="FF548135"/>
        <sz val="14.0"/>
      </rPr>
      <t>Kategorie subjektu údajů</t>
    </r>
    <r>
      <rPr>
        <rFont val="Calibri"/>
        <b/>
        <color rgb="FF548135"/>
        <sz val="14.0"/>
      </rPr>
      <t xml:space="preserve">
</t>
    </r>
  </si>
  <si>
    <r>
      <rPr>
        <rFont val="Calibri"/>
        <color rgb="FF0000FF"/>
        <sz val="11.0"/>
      </rPr>
      <t>Kdo jsou subjekty údajů (SÚ) - ZVEŘEJŇUJE SE !</t>
    </r>
    <r>
      <rPr>
        <rFont val="Calibri"/>
        <color theme="1"/>
        <sz val="11.0"/>
      </rPr>
      <t xml:space="preserve">
Popis kategorií subjektů údajů.
Položka se zveřejňuje.</t>
    </r>
  </si>
  <si>
    <t>30/1/c)</t>
  </si>
  <si>
    <r>
      <rPr>
        <rFont val="Calibri"/>
        <color theme="1"/>
        <sz val="11.0"/>
      </rPr>
      <t xml:space="preserve">text,
</t>
    </r>
    <r>
      <rPr>
        <rFont val="Calibri"/>
        <color theme="1"/>
        <sz val="9.0"/>
      </rPr>
      <t>např. zaměstnanci, uchazeči o zaměstnání, členové zastupitelstva, a dále dle agendy, např. ředitelé příspěvkových organizací, členové volebních komisí, účastníci přestupkového řízení, svědci</t>
    </r>
  </si>
  <si>
    <t>zaměstnanci obce, zastupitelé, dohodáři , členové komisí a výborů</t>
  </si>
  <si>
    <t>zaměstnanci obci</t>
  </si>
  <si>
    <t>obyvatelé s trvalým bydlištěm</t>
  </si>
  <si>
    <t>Voliči v obci, voliči na hlasovací průkaz</t>
  </si>
  <si>
    <t>Žadatelé</t>
  </si>
  <si>
    <t>Občané</t>
  </si>
  <si>
    <t>Občané a vlastníci nemovitostí</t>
  </si>
  <si>
    <t>Občané obce a vlastníci nemovitostí</t>
  </si>
  <si>
    <t>Občané a vlastníci nemovitostí, dodavatelé</t>
  </si>
  <si>
    <t>Dodavatelé, občané</t>
  </si>
  <si>
    <t>Zástupci firem, OSVČ</t>
  </si>
  <si>
    <t>Nájemci hrobů</t>
  </si>
  <si>
    <t>Korespondenti</t>
  </si>
  <si>
    <t>Občané v obci, majitelé nemovitostí</t>
  </si>
  <si>
    <t>Fyzické osoby</t>
  </si>
  <si>
    <t>Občané, vlastníci nemovitostí</t>
  </si>
  <si>
    <t>Vlastníci nemovitostí</t>
  </si>
  <si>
    <t>Vlastníci nemovitostí, zástupci stavebních firem, stavebníci</t>
  </si>
  <si>
    <t>Občané a jiné fyzické osoby</t>
  </si>
  <si>
    <t>Čtenáři knihovny</t>
  </si>
  <si>
    <t>Členové JPO</t>
  </si>
  <si>
    <t>Ředitel příspěvkové organizace</t>
  </si>
  <si>
    <t>Občané obce - jubilanti</t>
  </si>
  <si>
    <t>Nájemníci v bytech</t>
  </si>
  <si>
    <t>Plátci a příjemci</t>
  </si>
  <si>
    <t xml:space="preserve">Zaměstnanci obce
</t>
  </si>
  <si>
    <t>Nájemci</t>
  </si>
  <si>
    <t>Děti přijímané do ZŠ a MŠ</t>
  </si>
  <si>
    <t>Kontaktní osoby místních spolků</t>
  </si>
  <si>
    <t>Zastupitelé obce</t>
  </si>
  <si>
    <t>Občané obce</t>
  </si>
  <si>
    <t>Občané obce a jiné fyzické osoby</t>
  </si>
  <si>
    <t>Zaměstnanci</t>
  </si>
  <si>
    <t>Kategorie zpracovávaných osobních údajů</t>
  </si>
  <si>
    <r>
      <rPr>
        <rFont val="Calibri"/>
        <color rgb="FF0000FF"/>
        <sz val="11.0"/>
      </rPr>
      <t>Jaké typy osobních údajů (obecně) agenda obsahuje - ZVEŘEJŇUJE SE!</t>
    </r>
    <r>
      <rPr>
        <rFont val="Calibri"/>
        <color rgb="FF663300"/>
        <sz val="11.0"/>
      </rPr>
      <t xml:space="preserve"> 
</t>
    </r>
  </si>
  <si>
    <r>
      <rPr>
        <rFont val="Calibri"/>
        <color theme="1"/>
        <sz val="11.0"/>
      </rPr>
      <t xml:space="preserve">text
</t>
    </r>
    <r>
      <rPr>
        <rFont val="Calibri"/>
        <color theme="1"/>
        <sz val="9.0"/>
      </rPr>
      <t>např. adresní a identifikační, popisné, o jiné osobě, a dále dle agendy, např.  týkající se protiprávního jednání přestupce, vztahující se k výkonu práce včetně mzdových nároků, o zdravotním stavu, členství v odborech, ad.</t>
    </r>
  </si>
  <si>
    <t>Jmenné, adresné, rodná čísla, datum narození, zdravotní pojišťovny, platové výměry, dohody a pracovní smlouvy, kontaktní, zdravotní způsobilost, výše odměny pro zastupitele, prohlášení poplatníka, čísla účtů, srážky ze mzdy, osvědčení o praxi, mzdové listy, evidenční listy důchodového pojištění</t>
  </si>
  <si>
    <t>jmenné, datum narození, kontaktní, rodné číslo, adresnné podpisy, popis úrazu, lékařské zprávy, zdravotní stav, zdravotní pojišťovna</t>
  </si>
  <si>
    <t>jmenné, adresnné, rodné číslo, datum narození, místo narození, stav, rodiče, způsobilost</t>
  </si>
  <si>
    <t>Jmenné, adresnné, datum narození</t>
  </si>
  <si>
    <t>Jméno a příjmení, datum narození, místo narození a číslo dokladu, listina co se ověřuje, datum, podpis</t>
  </si>
  <si>
    <t>Jmenné, adresní, datum narození</t>
  </si>
  <si>
    <t>Jmenné, adresnní</t>
  </si>
  <si>
    <t>Jmenné, adresní</t>
  </si>
  <si>
    <t>Jmenné, adresní, specifikace služby</t>
  </si>
  <si>
    <t>Jmenné, adresnné, kontaktní, datum narození, podpisy</t>
  </si>
  <si>
    <t>Jmenné, adresní, kontaktní, IČ, DIČ, vzdělání, zkušenosti</t>
  </si>
  <si>
    <t>Jmenné, adresnné, kontaktní, datum narození, datum úmrtí, výše nájmu, poloh a č. hrobu</t>
  </si>
  <si>
    <t xml:space="preserve">Jmenné, adresné, kontaktní, číslo parcely a nemovitosti, LV,podpisy </t>
  </si>
  <si>
    <t>Jemnné, kontaktní, adresní</t>
  </si>
  <si>
    <t>Jmenné, adresnní, kontaktní, podpis</t>
  </si>
  <si>
    <t>Jmenné a kontaktní</t>
  </si>
  <si>
    <t>Jmenné,adresní, kontaktní</t>
  </si>
  <si>
    <t>Jmenné, adresné, LV, číslo parcely, stavební záměr, kontaktní</t>
  </si>
  <si>
    <t>Jmenné, adresné, č. popisné, kontaktní, č. parcely</t>
  </si>
  <si>
    <t>Jména, adresnné, rozhodnutí, LV, kontakty</t>
  </si>
  <si>
    <t>Jmenné, adresné, kontaktní, věc, rozhodnutí, datumy narození</t>
  </si>
  <si>
    <t>Jmené, adresnné, kontakty, datum narození, podpis</t>
  </si>
  <si>
    <t>Jménné, adresné,rodné číslo, číslo dokladu, podpis</t>
  </si>
  <si>
    <t>Jména, adresy, datum narození, parcela</t>
  </si>
  <si>
    <t>Jmenné, adresné, datum narození, rodné číslo</t>
  </si>
  <si>
    <t>Jmenné, adresné, kontakty, datum narození, podpis</t>
  </si>
  <si>
    <t>Jmenné, adresnné, kontakt, životopis, potvrzení praxe, platový výměr, jmenovací listinna</t>
  </si>
  <si>
    <t>Jmenné, adresní, podpis</t>
  </si>
  <si>
    <t>Podobizna osoby</t>
  </si>
  <si>
    <t>Jmenné, adresní, kontaktní</t>
  </si>
  <si>
    <t>jmenné, adresní, kontaktní</t>
  </si>
  <si>
    <t>jmenné, adresní, kontaktní, datum narození, majetek, funkce</t>
  </si>
  <si>
    <t>Jmenné, adresní, kontaktní, datum narození</t>
  </si>
  <si>
    <t>Jmenné, adresné</t>
  </si>
  <si>
    <t>Jmenné, kontaktní</t>
  </si>
  <si>
    <t>Jmenné, adresní, kontaktní, předmět dotace</t>
  </si>
  <si>
    <t>Jmenné, adresní, kontaktní, výše dluhu, označení majetku, rodné číslo</t>
  </si>
  <si>
    <t>Jmenné, datum narození, rodné číslo, číslo zdravotní pojišťovny, výsledek testu, datum testu</t>
  </si>
  <si>
    <t>Příjemce nebo kategorie příjemců údajů</t>
  </si>
  <si>
    <r>
      <rPr>
        <rFont val="Calibri"/>
        <color rgb="FF0000FF"/>
        <sz val="11.0"/>
      </rPr>
      <t>Obecné vyjádření, kdo se může na úřadě s OsÚ seznámit a komu se předávají. ZVEŘEJŇUJE SE!</t>
    </r>
    <r>
      <rPr>
        <rFont val="Calibri"/>
        <color theme="1"/>
        <sz val="11.0"/>
      </rPr>
      <t xml:space="preserve">
</t>
    </r>
  </si>
  <si>
    <t>30/1/d)</t>
  </si>
  <si>
    <t>5/1/d)</t>
  </si>
  <si>
    <t>textový popis, odrážky</t>
  </si>
  <si>
    <t>ČSSZ, ÚP, zdravotní pojiš´tovny, finanční úřad</t>
  </si>
  <si>
    <t xml:space="preserve">zdravotní pojišťovna, Inspektorát práce </t>
  </si>
  <si>
    <t xml:space="preserve"> Finanční úřad</t>
  </si>
  <si>
    <t xml:space="preserve"> Volební komise</t>
  </si>
  <si>
    <t>X</t>
  </si>
  <si>
    <t>Veřejnost</t>
  </si>
  <si>
    <t>Katastr nemovitostí</t>
  </si>
  <si>
    <t>Kontrolní orgány, auditoři</t>
  </si>
  <si>
    <t>Pořizovatel územního plánu</t>
  </si>
  <si>
    <t>Stavební úřad, odvolací orgán</t>
  </si>
  <si>
    <t>Odvolací orgán</t>
  </si>
  <si>
    <t>Dotazující se orgán</t>
  </si>
  <si>
    <t>Občané obce, veřejnost</t>
  </si>
  <si>
    <t>Úřad práce, Mediační a probační služba</t>
  </si>
  <si>
    <t>Pozemkový úřad, Katastr nemovitostí</t>
  </si>
  <si>
    <t>Spádová škola</t>
  </si>
  <si>
    <t>Ministerstvo spravedlnosti</t>
  </si>
  <si>
    <t>Zastupitelstvo obce</t>
  </si>
  <si>
    <t>Doba uchování osobních údajů či kritéria pro ni</t>
  </si>
  <si>
    <r>
      <rPr>
        <rFont val="Calibri"/>
        <color rgb="FF0000FF"/>
        <sz val="11.0"/>
      </rPr>
      <t>Jak dlouho se OsÚ uchovávají? ZVEŘEJŇUJE SE!</t>
    </r>
    <r>
      <rPr>
        <rFont val="Calibri"/>
        <color rgb="FF663300"/>
        <sz val="11.0"/>
      </rPr>
      <t xml:space="preserve">
</t>
    </r>
  </si>
  <si>
    <t>5/1/f)</t>
  </si>
  <si>
    <t>počet roků, měsíců, dnů, kriterium</t>
  </si>
  <si>
    <t>50 let - personální a mzdové listy, 10 let - nemocenské , sociální a zdravotní pojištění, 5 let - DPP, DPČ, mzdové lístky, výplatní listiny, evidence pracovní doby</t>
  </si>
  <si>
    <t>5 let</t>
  </si>
  <si>
    <t>50 let</t>
  </si>
  <si>
    <t>5 let (seznamy), 10 let zápisy o výsledku hlasování</t>
  </si>
  <si>
    <t>10 let</t>
  </si>
  <si>
    <t>10 let (poté archiv)</t>
  </si>
  <si>
    <t xml:space="preserve"> 5 let (po ukončení platnosti), 10 let (po ukončení platnosti při nabývání, prodeji, pronájmu obecního majetku)</t>
  </si>
  <si>
    <t>10 let (po ukončení platnosti)</t>
  </si>
  <si>
    <t>1 rok</t>
  </si>
  <si>
    <t>po dobu trvání zájmu odběratele</t>
  </si>
  <si>
    <t>po dobu trvání oprávněného zájmu obce</t>
  </si>
  <si>
    <t>5 dní</t>
  </si>
  <si>
    <t>4 roky</t>
  </si>
  <si>
    <t>3 měsíce</t>
  </si>
  <si>
    <t>Předávají se  osobní údaje mimo EU? Pokud ano, podrobnosti o předání</t>
  </si>
  <si>
    <r>
      <rPr>
        <rFont val="Calibri"/>
        <color rgb="FF0000FF"/>
        <sz val="11.0"/>
      </rPr>
      <t>Předáváte OsÚ do třetí země - tedy mimo EU? ZVEŘEJŇUJE SE!</t>
    </r>
    <r>
      <rPr>
        <rFont val="Calibri"/>
        <color rgb="FF663300"/>
        <sz val="11.0"/>
      </rPr>
      <t xml:space="preserve">
</t>
    </r>
  </si>
  <si>
    <t>15/2</t>
  </si>
  <si>
    <t>13/1/f</t>
  </si>
  <si>
    <t>NE/ANO - uvedení třetí země či mezin. Organizace a vhodných záruk</t>
  </si>
  <si>
    <t>NE</t>
  </si>
  <si>
    <r>
      <rPr>
        <rFont val="Calibri"/>
        <b/>
        <color theme="1"/>
        <sz val="12.0"/>
      </rPr>
      <t xml:space="preserve">právní titul </t>
    </r>
    <r>
      <rPr>
        <rFont val="Calibri"/>
        <b/>
        <color theme="1"/>
        <sz val="11.0"/>
      </rPr>
      <t>účelu zpracování dle ON</t>
    </r>
  </si>
  <si>
    <t>Podle kterého z šesti ustanovení čl. 6/1 ON se agenda zpracovává? (viz nápověda)</t>
  </si>
  <si>
    <t>6/1/a,b,c,d,e,f)</t>
  </si>
  <si>
    <t>a/b/c/d/e/f</t>
  </si>
  <si>
    <r>
      <rPr>
        <rFont val="Calibri"/>
        <b/>
        <color rgb="FF000000"/>
        <sz val="10.0"/>
      </rPr>
      <t>b) smlouva</t>
    </r>
    <r>
      <rPr>
        <rFont val="Calibri"/>
        <b/>
        <color rgb="FF000000"/>
        <sz val="11.0"/>
      </rPr>
      <t xml:space="preserve"> (zejm. pracovní smlouvy)
</t>
    </r>
    <r>
      <rPr>
        <rFont val="Calibri"/>
        <b/>
        <color rgb="FF000000"/>
        <sz val="10.0"/>
      </rPr>
      <t>c) právní povinnost</t>
    </r>
    <r>
      <rPr>
        <rFont val="Calibri"/>
        <b/>
        <color rgb="FF000000"/>
        <sz val="11.0"/>
      </rPr>
      <t xml:space="preserve"> (např. zdravot. a sociální pojištění, odměny volebních komisí)
</t>
    </r>
    <r>
      <rPr>
        <rFont val="Calibri"/>
        <b/>
        <color rgb="FF000000"/>
        <sz val="10.0"/>
      </rPr>
      <t>e) ve veřejném zájmu</t>
    </r>
    <r>
      <rPr>
        <rFont val="Calibri"/>
        <b/>
        <color rgb="FF000000"/>
        <sz val="11.0"/>
      </rPr>
      <t xml:space="preserve"> (např. odměny neuvolněných zastupitelů)
</t>
    </r>
    <r>
      <rPr>
        <rFont val="Calibri"/>
        <b/>
        <color rgb="FF000000"/>
        <sz val="11.0"/>
      </rPr>
      <t xml:space="preserve">f) </t>
    </r>
    <r>
      <rPr>
        <rFont val="Calibri"/>
        <b/>
        <color rgb="FF000000"/>
        <sz val="11.0"/>
      </rPr>
      <t>oprávněný zájem (např. uchování údajů o neúspěšných uchazečích)</t>
    </r>
  </si>
  <si>
    <r>
      <rPr>
        <rFont val="Calibri"/>
        <b/>
        <color theme="1"/>
        <sz val="11.0"/>
      </rPr>
      <t>c)</t>
    </r>
    <r>
      <rPr>
        <rFont val="Calibri"/>
        <b/>
        <color theme="1"/>
        <sz val="11.0"/>
      </rPr>
      <t xml:space="preserve"> </t>
    </r>
    <r>
      <rPr>
        <rFont val="Calibri"/>
        <b/>
        <color theme="1"/>
        <sz val="11.0"/>
      </rPr>
      <t xml:space="preserve">právní povinnost </t>
    </r>
    <r>
      <rPr>
        <rFont val="Calibri"/>
        <b/>
        <color theme="1"/>
        <sz val="11.0"/>
      </rPr>
      <t xml:space="preserve">např. 103/3 ZP (školení), pracovní úrazy
</t>
    </r>
    <r>
      <rPr>
        <rFont val="Calibri"/>
        <b/>
        <color theme="1"/>
        <sz val="11.0"/>
      </rPr>
      <t>e)</t>
    </r>
    <r>
      <rPr>
        <rFont val="Calibri"/>
        <b/>
        <color theme="1"/>
        <sz val="11.0"/>
      </rPr>
      <t xml:space="preserve"> </t>
    </r>
    <r>
      <rPr>
        <rFont val="Calibri"/>
        <b/>
        <color theme="1"/>
        <sz val="11.0"/>
      </rPr>
      <t xml:space="preserve">ve veřejném zájmu </t>
    </r>
    <r>
      <rPr>
        <rFont val="Calibri"/>
        <b/>
        <color theme="1"/>
        <sz val="11.0"/>
      </rPr>
      <t xml:space="preserve">např. vedení evidence proškolených osob
</t>
    </r>
  </si>
  <si>
    <t>c) právní povinnost</t>
  </si>
  <si>
    <t>e) úkol veřejné moci</t>
  </si>
  <si>
    <r>
      <rPr>
        <rFont val="Calibri"/>
        <b/>
        <color theme="1"/>
        <sz val="11.0"/>
      </rPr>
      <t>c) právní povinnost</t>
    </r>
    <r>
      <rPr>
        <rFont val="Calibri"/>
        <b/>
        <color theme="1"/>
        <sz val="11.0"/>
      </rPr>
      <t xml:space="preserve"> (zákon o místních poplatcích)
</t>
    </r>
    <r>
      <rPr>
        <rFont val="Calibri"/>
        <b/>
        <color theme="1"/>
        <sz val="11.0"/>
      </rPr>
      <t>e) ve veřejmén zájmu</t>
    </r>
    <r>
      <rPr>
        <rFont val="Calibri"/>
        <b/>
        <color theme="1"/>
        <sz val="11.0"/>
      </rPr>
      <t xml:space="preserve"> (podle zákona o odpadech + vyhlášky obce)</t>
    </r>
  </si>
  <si>
    <t>b) smlouva</t>
  </si>
  <si>
    <r>
      <rPr>
        <rFont val="Calibri"/>
        <b/>
        <color rgb="FF000000"/>
        <sz val="10.0"/>
      </rPr>
      <t>b) smlouva</t>
    </r>
    <r>
      <rPr>
        <rFont val="Calibri"/>
        <b/>
        <color rgb="FF000000"/>
        <sz val="10.0"/>
      </rPr>
      <t xml:space="preserve">
(povinnost uzavřít smlouvy plyne ze zákona č. 274/2001 Sb., o vodovodech a kanalizacích)</t>
    </r>
  </si>
  <si>
    <r>
      <rPr>
        <rFont val="Calibri"/>
        <b/>
        <color rgb="FF000000"/>
        <sz val="10.0"/>
      </rPr>
      <t>b) smlouva</t>
    </r>
    <r>
      <rPr>
        <rFont val="Calibri"/>
        <b/>
        <color rgb="FF000000"/>
        <sz val="10.0"/>
      </rPr>
      <t xml:space="preserve">
</t>
    </r>
    <r>
      <rPr>
        <rFont val="Calibri"/>
        <b/>
        <color rgb="FF000000"/>
        <sz val="10.0"/>
      </rPr>
      <t>c) právní povinnost</t>
    </r>
    <r>
      <rPr>
        <rFont val="Calibri"/>
        <b/>
        <color rgb="FF000000"/>
        <sz val="10.0"/>
      </rPr>
      <t xml:space="preserve"> (zákon říká. že údaje ze smlouvy musí být zveřejněny)
</t>
    </r>
    <r>
      <rPr>
        <rFont val="Calibri"/>
        <b/>
        <color rgb="FF000000"/>
        <sz val="10.0"/>
      </rPr>
      <t>e) ve veřejném zájmu</t>
    </r>
    <r>
      <rPr>
        <rFont val="Calibri"/>
        <b/>
        <color rgb="FF000000"/>
        <sz val="10.0"/>
      </rPr>
      <t xml:space="preserve"> (transparentnost)</t>
    </r>
  </si>
  <si>
    <r>
      <rPr>
        <rFont val="Calibri"/>
        <b/>
        <color theme="1"/>
        <sz val="11.0"/>
      </rPr>
      <t>b) smlouva</t>
    </r>
    <r>
      <rPr>
        <rFont val="Calibri"/>
        <b/>
        <color theme="1"/>
        <sz val="11.0"/>
      </rPr>
      <t xml:space="preserve">
</t>
    </r>
    <r>
      <rPr>
        <rFont val="Calibri"/>
        <b/>
        <color theme="1"/>
        <sz val="11.0"/>
      </rPr>
      <t xml:space="preserve">c) právní povinnost </t>
    </r>
    <r>
      <rPr>
        <rFont val="Calibri"/>
        <b/>
        <color theme="1"/>
        <sz val="11.0"/>
      </rPr>
      <t xml:space="preserve">např. profesní způsobilost dodavatele
</t>
    </r>
    <r>
      <rPr>
        <rFont val="Calibri"/>
        <b/>
        <color theme="1"/>
        <sz val="11.0"/>
      </rPr>
      <t>e)</t>
    </r>
    <r>
      <rPr>
        <rFont val="Calibri"/>
        <b/>
        <color theme="1"/>
        <sz val="11.0"/>
      </rPr>
      <t xml:space="preserve"> </t>
    </r>
    <r>
      <rPr>
        <rFont val="Calibri"/>
        <b/>
        <color theme="1"/>
        <sz val="11.0"/>
      </rPr>
      <t xml:space="preserve">ve veřejném zájmu </t>
    </r>
    <r>
      <rPr>
        <rFont val="Calibri"/>
        <b/>
        <color theme="1"/>
        <sz val="11.0"/>
      </rPr>
      <t>např. zastupující osoby</t>
    </r>
  </si>
  <si>
    <r>
      <rPr>
        <rFont val="Calibri"/>
        <b/>
        <color rgb="FF000000"/>
        <sz val="10.0"/>
      </rPr>
      <t>b) smlouva</t>
    </r>
    <r>
      <rPr>
        <rFont val="Calibri"/>
        <b/>
        <color rgb="FF000000"/>
        <sz val="10.0"/>
      </rPr>
      <t xml:space="preserve"> (nájem hrobového místa)
</t>
    </r>
    <r>
      <rPr>
        <rFont val="Calibri"/>
        <b/>
        <color rgb="FF000000"/>
        <sz val="10.0"/>
      </rPr>
      <t xml:space="preserve">c) právní povinnost </t>
    </r>
    <r>
      <rPr>
        <rFont val="Calibri"/>
        <b/>
        <color rgb="FF000000"/>
        <sz val="10.0"/>
      </rPr>
      <t xml:space="preserve">(poplatky) </t>
    </r>
  </si>
  <si>
    <t>e) ve veřejném zájmu</t>
  </si>
  <si>
    <r>
      <rPr>
        <rFont val="Calibri"/>
        <b/>
        <color rgb="FF000000"/>
        <sz val="10.0"/>
      </rPr>
      <t>e) ve veřejném zájmu</t>
    </r>
    <r>
      <rPr>
        <rFont val="Calibri"/>
        <b/>
        <color rgb="FF000000"/>
        <sz val="10.0"/>
      </rPr>
      <t xml:space="preserve"> (e-mailová komunikace) 
</t>
    </r>
    <r>
      <rPr>
        <rFont val="Calibri"/>
        <b/>
        <color rgb="FF000000"/>
        <sz val="10.0"/>
      </rPr>
      <t xml:space="preserve">c) právní povinnost </t>
    </r>
    <r>
      <rPr>
        <rFont val="Calibri"/>
        <b/>
        <color rgb="FF000000"/>
        <sz val="10.0"/>
      </rPr>
      <t>(datová schránka)</t>
    </r>
  </si>
  <si>
    <t>e) ve veřejném zájmu a při výkonu veřejné moci</t>
  </si>
  <si>
    <t>b</t>
  </si>
  <si>
    <t>e) úkol ve veřejném zájmu</t>
  </si>
  <si>
    <r>
      <rPr>
        <rFont val="Calibri"/>
        <b/>
        <color theme="1"/>
        <sz val="10.0"/>
      </rPr>
      <t xml:space="preserve">e) ve veřejném zájmu </t>
    </r>
    <r>
      <rPr>
        <rFont val="Calibri"/>
        <b/>
        <color theme="1"/>
        <sz val="11.0"/>
      </rPr>
      <t>(na dožádání policie, soudu - ne vždy lze vyhovět)</t>
    </r>
  </si>
  <si>
    <r>
      <rPr>
        <rFont val="Calibri"/>
        <b/>
        <color rgb="FF000000"/>
        <sz val="10.0"/>
      </rPr>
      <t xml:space="preserve">c) právní povinnost </t>
    </r>
    <r>
      <rPr>
        <rFont val="Calibri"/>
        <b/>
        <color theme="1"/>
        <sz val="11.0"/>
      </rPr>
      <t xml:space="preserve">(informování o řízení, doručení veřejnou vyhláškou)
</t>
    </r>
    <r>
      <rPr>
        <rFont val="Calibri"/>
        <b/>
        <color theme="1"/>
        <sz val="11.0"/>
      </rPr>
      <t xml:space="preserve">e)  úkol ve veřejném zájmu </t>
    </r>
    <r>
      <rPr>
        <rFont val="Calibri"/>
        <b/>
        <color theme="1"/>
        <sz val="11.0"/>
      </rPr>
      <t xml:space="preserve">(nepovinné zveřejnění) </t>
    </r>
  </si>
  <si>
    <r>
      <rPr>
        <rFont val="Calibri"/>
        <b/>
        <color theme="1"/>
        <sz val="10.0"/>
      </rPr>
      <t>c) právní povinnost</t>
    </r>
    <r>
      <rPr>
        <rFont val="Calibri"/>
        <b/>
        <color theme="1"/>
        <sz val="10.0"/>
      </rPr>
      <t xml:space="preserve"> </t>
    </r>
    <r>
      <rPr>
        <rFont val="Calibri"/>
        <b/>
        <color theme="1"/>
        <sz val="11.0"/>
      </rPr>
      <t xml:space="preserve">(zastupitelstvo, rada)
</t>
    </r>
    <r>
      <rPr>
        <rFont val="Calibri"/>
        <b/>
        <color theme="1"/>
        <sz val="10.0"/>
      </rPr>
      <t>e) úkol při výkonu veřejné moci</t>
    </r>
    <r>
      <rPr>
        <rFont val="Calibri"/>
        <b/>
        <color theme="1"/>
        <sz val="10.0"/>
      </rPr>
      <t xml:space="preserve"> (výbory, komise) </t>
    </r>
  </si>
  <si>
    <r>
      <rPr>
        <rFont val="Calibri"/>
        <b/>
        <color rgb="FF000000"/>
        <sz val="10.0"/>
      </rPr>
      <t>b) smlouva</t>
    </r>
    <r>
      <rPr>
        <rFont val="Calibri"/>
        <b/>
        <color rgb="FF000000"/>
        <sz val="11.0"/>
      </rPr>
      <t xml:space="preserve"> 
</t>
    </r>
    <r>
      <rPr>
        <rFont val="Calibri"/>
        <b/>
        <color rgb="FF000000"/>
        <sz val="11.0"/>
      </rPr>
      <t>f) oprávněný zájem správce</t>
    </r>
    <r>
      <rPr>
        <rFont val="Calibri"/>
        <b/>
        <color rgb="FF000000"/>
        <sz val="11.0"/>
      </rPr>
      <t xml:space="preserve"> (vymáhání nároků, obnovení smlouvy a účtu)</t>
    </r>
  </si>
  <si>
    <r>
      <rPr>
        <rFont val="Calibri"/>
        <b/>
        <color theme="1"/>
        <sz val="11.0"/>
      </rPr>
      <t xml:space="preserve">a) souhlas </t>
    </r>
    <r>
      <rPr>
        <rFont val="Calibri"/>
        <b/>
        <color theme="1"/>
        <sz val="11.0"/>
      </rPr>
      <t xml:space="preserve">při větším rozsahu zveřejnění OsÚ
</t>
    </r>
    <r>
      <rPr>
        <rFont val="Calibri"/>
        <b/>
        <color theme="1"/>
        <sz val="11.0"/>
      </rPr>
      <t>e) ve veřejmén zájmu</t>
    </r>
    <r>
      <rPr>
        <rFont val="Calibri"/>
        <b/>
        <color theme="1"/>
        <sz val="11.0"/>
      </rPr>
      <t xml:space="preserve"> získání údajů pro jubilea, publikování v omezeném rozsahu OsÚ</t>
    </r>
  </si>
  <si>
    <r>
      <rPr>
        <rFont val="Calibri"/>
        <b/>
        <color theme="1"/>
        <sz val="11.0"/>
      </rPr>
      <t>b) smlouva</t>
    </r>
    <r>
      <rPr>
        <rFont val="Calibri"/>
        <b/>
        <color theme="1"/>
        <sz val="11.0"/>
      </rPr>
      <t xml:space="preserve">
</t>
    </r>
    <r>
      <rPr>
        <rFont val="Calibri"/>
        <b/>
        <color theme="1"/>
        <sz val="11.0"/>
      </rPr>
      <t>c) právní povinnost</t>
    </r>
    <r>
      <rPr>
        <rFont val="Calibri"/>
        <b/>
        <color theme="1"/>
        <sz val="11.0"/>
      </rPr>
      <t xml:space="preserve"> (účetnictví)
</t>
    </r>
    <r>
      <rPr>
        <rFont val="Calibri"/>
        <b/>
        <color theme="1"/>
        <sz val="11.0"/>
      </rPr>
      <t>e) ve veřejném zájmu</t>
    </r>
    <r>
      <rPr>
        <rFont val="Calibri"/>
        <b/>
        <color theme="1"/>
        <sz val="11.0"/>
      </rPr>
      <t xml:space="preserve"> (např. sociální účely)</t>
    </r>
  </si>
  <si>
    <r>
      <rPr>
        <rFont val="Calibri"/>
        <b/>
        <color rgb="FF000000"/>
        <sz val="10.0"/>
      </rPr>
      <t>b) smlouva</t>
    </r>
    <r>
      <rPr>
        <rFont val="Calibri"/>
        <b/>
        <color theme="1"/>
        <sz val="11.0"/>
      </rPr>
      <t xml:space="preserve"> (zejm. pracovní smlouvy)
</t>
    </r>
    <r>
      <rPr>
        <rFont val="Calibri"/>
        <b/>
        <color rgb="FF000000"/>
        <sz val="10.0"/>
      </rPr>
      <t>c) právní povinnost</t>
    </r>
    <r>
      <rPr>
        <rFont val="Calibri"/>
        <b/>
        <color theme="1"/>
        <sz val="11.0"/>
      </rPr>
      <t xml:space="preserve"> (např. zdravot. a sociální pojištění)
</t>
    </r>
  </si>
  <si>
    <r>
      <rPr>
        <rFont val="Calibri"/>
        <b/>
        <color rgb="FF000000"/>
        <sz val="11.0"/>
      </rPr>
      <t>e) úkol veřejné moci</t>
    </r>
    <r>
      <rPr>
        <rFont val="Calibri"/>
        <b/>
        <color rgb="FF000000"/>
        <sz val="11.0"/>
      </rPr>
      <t xml:space="preserve"> (jen obecní policie - veřejně přístupná místa)
</t>
    </r>
    <r>
      <rPr>
        <rFont val="Calibri"/>
        <b/>
        <color rgb="FF000000"/>
        <sz val="11.0"/>
      </rPr>
      <t xml:space="preserve">f) oprávněný zájem správce a třetí osoby </t>
    </r>
    <r>
      <rPr>
        <rFont val="Calibri"/>
        <b/>
        <color rgb="FF000000"/>
        <sz val="11.0"/>
      </rPr>
      <t>(ochrana vlastního majetku obce)</t>
    </r>
  </si>
  <si>
    <r>
      <rPr>
        <rFont val="Calibri"/>
        <b/>
        <color theme="1"/>
        <sz val="11.0"/>
      </rPr>
      <t>b) smlouva</t>
    </r>
    <r>
      <rPr>
        <rFont val="Calibri"/>
        <b/>
        <color theme="1"/>
        <sz val="11.0"/>
      </rPr>
      <t xml:space="preserve">
</t>
    </r>
    <r>
      <rPr>
        <rFont val="Calibri"/>
        <b/>
        <color theme="1"/>
        <sz val="11.0"/>
      </rPr>
      <t>c) právní povinnost</t>
    </r>
    <r>
      <rPr>
        <rFont val="Calibri"/>
        <b/>
        <color theme="1"/>
        <sz val="11.0"/>
      </rPr>
      <t xml:space="preserve"> (účetnictví)
</t>
    </r>
    <r>
      <rPr>
        <rFont val="Calibri"/>
        <b/>
        <color theme="1"/>
        <sz val="11.0"/>
      </rPr>
      <t>e) ve veřejném zájmu</t>
    </r>
    <r>
      <rPr>
        <rFont val="Calibri"/>
        <b/>
        <color theme="1"/>
        <sz val="11.0"/>
      </rPr>
      <t xml:space="preserve"> (např. kultura, sport)</t>
    </r>
  </si>
  <si>
    <r>
      <rPr>
        <rFont val="Calibri"/>
        <b/>
        <color rgb="FFFF0000"/>
        <sz val="11.0"/>
      </rPr>
      <t xml:space="preserve">neexistuje! (novela č. 14/2017 Sb. od 1. 9. 2017. odebrala obcím)
</t>
    </r>
    <r>
      <rPr>
        <rFont val="Calibri"/>
        <b/>
        <color rgb="FFFF0000"/>
        <sz val="11.0"/>
      </rPr>
      <t>c) právní povinnost</t>
    </r>
    <r>
      <rPr>
        <rFont val="Calibri"/>
        <b val="0"/>
        <color rgb="FFFF0000"/>
        <sz val="11.0"/>
      </rPr>
      <t xml:space="preserve"> (povinná archivace)</t>
    </r>
  </si>
  <si>
    <r>
      <rPr>
        <rFont val="Calibri"/>
        <b/>
        <color rgb="FF000000"/>
        <sz val="11.0"/>
      </rPr>
      <t xml:space="preserve">c) zákonná povinnost </t>
    </r>
    <r>
      <rPr>
        <rFont val="Calibri"/>
        <b val="0"/>
        <color rgb="FF000000"/>
        <sz val="11.0"/>
      </rPr>
      <t>(náležitosti žádosti)</t>
    </r>
    <r>
      <rPr>
        <rFont val="Calibri"/>
        <b/>
        <color rgb="FF000000"/>
        <sz val="11.0"/>
      </rPr>
      <t xml:space="preserve">
b) smlouva
e) ve veřejném zájmu (další údaje do žádosti)</t>
    </r>
  </si>
  <si>
    <t>c) zákonná povinnost</t>
  </si>
  <si>
    <r>
      <rPr>
        <rFont val="Calibri"/>
        <color theme="1"/>
        <sz val="11.0"/>
      </rPr>
      <t xml:space="preserve">konkrétní </t>
    </r>
    <r>
      <rPr>
        <rFont val="Calibri"/>
        <b/>
        <color theme="1"/>
        <sz val="11.0"/>
      </rPr>
      <t>právní základ</t>
    </r>
    <r>
      <rPr>
        <rFont val="Calibri"/>
        <color theme="1"/>
        <sz val="11.0"/>
      </rPr>
      <t xml:space="preserve"> pro právní tituly  c) nebo e), případně i f)</t>
    </r>
  </si>
  <si>
    <t>Agenda se často zpracovává zároveň na základě určitého § zákona, Vyhlášky, Nařízení - uvedeme je</t>
  </si>
  <si>
    <t>6/1/c,e,f)</t>
  </si>
  <si>
    <t>příslušné ustanovení zvláštního zákona, v případě f) stručný slovní popis oprávněného zájmu</t>
  </si>
  <si>
    <r>
      <rPr>
        <rFont val="Calibri"/>
        <color theme="1"/>
        <sz val="11.0"/>
      </rPr>
      <t xml:space="preserve">Zákon č. 262/2006 Sb., zákoník práce </t>
    </r>
    <r>
      <rPr>
        <rFont val="Calibri"/>
        <b/>
        <color theme="1"/>
        <sz val="10.0"/>
      </rPr>
      <t xml:space="preserve">§§ 96,  137, 142, 312 a násl.
</t>
    </r>
    <r>
      <rPr>
        <rFont val="Calibri"/>
        <color theme="1"/>
        <sz val="11.0"/>
      </rPr>
      <t xml:space="preserve">Zákon č. 128/2000 Sb. o obcích </t>
    </r>
    <r>
      <rPr>
        <rFont val="Calibri"/>
        <b/>
        <color theme="1"/>
        <sz val="10.0"/>
      </rPr>
      <t>§ 72</t>
    </r>
    <r>
      <rPr>
        <rFont val="Calibri"/>
        <color theme="1"/>
        <sz val="11.0"/>
      </rPr>
      <t xml:space="preserve">
Zákon č. 491/2001 Sb., o volbách do zastupitelstev </t>
    </r>
    <r>
      <rPr>
        <rFont val="Calibri"/>
        <b/>
        <color theme="1"/>
        <sz val="10.0"/>
      </rPr>
      <t>§ 62</t>
    </r>
    <r>
      <rPr>
        <rFont val="Calibri"/>
        <color theme="1"/>
        <sz val="11.0"/>
      </rPr>
      <t xml:space="preserve">
Nařízení vády č. 318/2017 Sb., o odměnách zastupitelů
Vyhláška MV č. 59/2002 Sb. k provedení 
Zákon č. 491/2001 Sb., o volbách do zastupitelstev </t>
    </r>
    <r>
      <rPr>
        <rFont val="Calibri"/>
        <b/>
        <color theme="1"/>
        <sz val="11.0"/>
      </rPr>
      <t xml:space="preserve">§ 1
</t>
    </r>
    <r>
      <rPr>
        <rFont val="Calibri"/>
        <color theme="1"/>
        <sz val="11.0"/>
      </rPr>
      <t xml:space="preserve">Zákon č. 312/2002 Sb., o úřednících ÚSC </t>
    </r>
    <r>
      <rPr>
        <rFont val="Calibri"/>
        <b/>
        <color theme="1"/>
        <sz val="11.0"/>
      </rPr>
      <t xml:space="preserve">§§ 6/3+4, 7/4, </t>
    </r>
    <r>
      <rPr>
        <rFont val="Calibri"/>
        <color theme="1"/>
        <sz val="11.0"/>
      </rPr>
      <t xml:space="preserve">
dále: vyplácené částky též na základě předpisů o účetnictví </t>
    </r>
  </si>
  <si>
    <r>
      <rPr>
        <rFont val="Calibri, Arial"/>
        <color rgb="FF000000"/>
        <sz val="11.0"/>
      </rPr>
      <t xml:space="preserve">Zákon č. 262/2006 Sb., zákoník práce </t>
    </r>
    <r>
      <rPr>
        <rFont val="Calibri"/>
        <b/>
        <color theme="1"/>
        <sz val="11.0"/>
      </rPr>
      <t>§ 103/1/i, 103/3</t>
    </r>
    <r>
      <rPr>
        <rFont val="Calibri"/>
        <color theme="1"/>
        <sz val="11.0"/>
      </rPr>
      <t xml:space="preserve">, </t>
    </r>
    <r>
      <rPr>
        <rFont val="Calibri"/>
        <b/>
        <color theme="1"/>
        <sz val="11.0"/>
      </rPr>
      <t>§ 105/3,</t>
    </r>
    <r>
      <rPr>
        <rFont val="Calibri"/>
        <color theme="1"/>
        <sz val="11.0"/>
      </rPr>
      <t xml:space="preserve"> </t>
    </r>
    <r>
      <rPr>
        <rFont val="Calibri"/>
        <b/>
        <color theme="1"/>
        <sz val="11.0"/>
      </rPr>
      <t xml:space="preserve">§ 106
</t>
    </r>
    <r>
      <rPr>
        <rFont val="Calibri"/>
        <color theme="1"/>
        <sz val="11.0"/>
      </rPr>
      <t xml:space="preserve">Zákon č. 309/2006 Sb., o zajištění dalších podmínek bezpečnosti a ochrany zdraví při práci </t>
    </r>
    <r>
      <rPr>
        <rFont val="Calibri"/>
        <b/>
        <color theme="1"/>
        <sz val="11.0"/>
      </rPr>
      <t>§§ 10, 10a</t>
    </r>
    <r>
      <rPr>
        <rFont val="Calibri"/>
        <color theme="1"/>
        <sz val="11.0"/>
      </rPr>
      <t xml:space="preserve"> --&gt; prováděcí vyhlášky a nařízení vlády č. 201/2010 Sb. </t>
    </r>
    <r>
      <rPr>
        <rFont val="Calibri"/>
        <b/>
        <color theme="1"/>
        <sz val="11.0"/>
      </rPr>
      <t>§ 2 (evidence úrazů)</t>
    </r>
  </si>
  <si>
    <r>
      <rPr>
        <rFont val="Calibri"/>
        <color theme="1"/>
        <sz val="11.0"/>
      </rPr>
      <t xml:space="preserve">Zákon č. 133/2000 Sb., o evidenci obyvatel </t>
    </r>
    <r>
      <rPr>
        <rFont val="Calibri"/>
        <b/>
        <color theme="1"/>
        <sz val="11.0"/>
      </rPr>
      <t xml:space="preserve">§ 3/3+4, §§ 4, 4a, 5 </t>
    </r>
    <r>
      <rPr>
        <rFont val="Calibri"/>
        <color theme="1"/>
        <sz val="11.0"/>
      </rPr>
      <t>(rozsah zmocnění ORP, matričního úřadu, obce a ohlašovny),</t>
    </r>
    <r>
      <rPr>
        <rFont val="Calibri"/>
        <b/>
        <color theme="1"/>
        <sz val="11.0"/>
      </rPr>
      <t xml:space="preserve"> § 10, § 12 </t>
    </r>
    <r>
      <rPr>
        <rFont val="Calibri"/>
        <color theme="1"/>
        <sz val="11.0"/>
      </rPr>
      <t>(rušení údaje o pobytu)</t>
    </r>
  </si>
  <si>
    <r>
      <rPr>
        <rFont val="Calibri"/>
        <color theme="1"/>
        <sz val="11.0"/>
      </rPr>
      <t xml:space="preserve">Zákon č. 62/2003 o volbách do EP
Zákon č. 130/2000 Sb., o volbách do zast. Krajů </t>
    </r>
    <r>
      <rPr>
        <rFont val="Calibri"/>
        <b/>
        <color theme="1"/>
        <sz val="11.0"/>
      </rPr>
      <t xml:space="preserve">§§ 26
</t>
    </r>
    <r>
      <rPr>
        <rFont val="Calibri"/>
        <color theme="1"/>
        <sz val="11.0"/>
      </rPr>
      <t xml:space="preserve">
Zákon č. 275/2012 Sb. o volbě prezident</t>
    </r>
    <r>
      <rPr>
        <rFont val="Calibri"/>
        <b/>
        <color theme="1"/>
        <sz val="11.0"/>
      </rPr>
      <t>a § 30</t>
    </r>
    <r>
      <rPr>
        <rFont val="Calibri"/>
        <color theme="1"/>
        <sz val="11.0"/>
      </rPr>
      <t xml:space="preserve"> 
Zákon. č. 491/2001 Sb., o volbách do obec. zast. </t>
    </r>
    <r>
      <rPr>
        <rFont val="Calibri"/>
        <b/>
        <color theme="1"/>
        <sz val="11.0"/>
      </rPr>
      <t>§ 28</t>
    </r>
    <r>
      <rPr>
        <rFont val="Calibri"/>
        <color theme="1"/>
        <sz val="11.0"/>
      </rPr>
      <t xml:space="preserve"> --&gt; vyhl. MV č. 59/2002 Sb. o provedení zákona o volbách do zastupitelstev obcí,</t>
    </r>
    <r>
      <rPr>
        <rFont val="Calibri"/>
        <b/>
        <color theme="1"/>
        <sz val="11.0"/>
      </rPr>
      <t xml:space="preserve"> §§ 3/3, 4</t>
    </r>
    <r>
      <rPr>
        <rFont val="Calibri"/>
        <color theme="1"/>
        <sz val="11.0"/>
      </rPr>
      <t xml:space="preserve">
Zákon č. 247/1995 Sb., o volbách do Parlamentu;
Vyhláška č.  233/2000 Sb.; vyhláška č. 59/2002 Sb.,; vyhláška č. 152/2000 Sb. </t>
    </r>
    <r>
      <rPr>
        <rFont val="Calibri"/>
        <b/>
        <color theme="1"/>
        <sz val="11.0"/>
      </rPr>
      <t>§§ 14a, 14b, 14c, 14e, 14g</t>
    </r>
  </si>
  <si>
    <r>
      <rPr>
        <rFont val="Calibri"/>
        <color theme="1"/>
        <sz val="11.0"/>
      </rPr>
      <t xml:space="preserve">Zákon č. 21/2006 Sb., o ověřování </t>
    </r>
    <r>
      <rPr>
        <rFont val="Calibri"/>
        <b/>
        <color theme="1"/>
        <sz val="11.0"/>
      </rPr>
      <t>§ 12, 18 až 18d</t>
    </r>
  </si>
  <si>
    <r>
      <rPr>
        <rFont val="Calibri"/>
        <color theme="1"/>
        <sz val="11.0"/>
      </rPr>
      <t>Zákon č. 132/2006 Sb., o kronikách obce</t>
    </r>
    <r>
      <rPr>
        <rFont val="Calibri"/>
        <b/>
        <color theme="1"/>
        <sz val="11.0"/>
      </rPr>
      <t xml:space="preserve"> § 3</t>
    </r>
  </si>
  <si>
    <r>
      <rPr>
        <rFont val="Calibri"/>
        <color theme="1"/>
        <sz val="11.0"/>
      </rPr>
      <t xml:space="preserve">Zákon č. 565/1990 Sb., o místních poplatcích; </t>
    </r>
    <r>
      <rPr>
        <rFont val="Calibri"/>
        <b/>
        <color theme="1"/>
        <sz val="10.0"/>
      </rPr>
      <t>§ 14a, 16</t>
    </r>
  </si>
  <si>
    <r>
      <rPr>
        <rFont val="Calibri"/>
        <color theme="1"/>
        <sz val="11.0"/>
      </rPr>
      <t xml:space="preserve">Zákon č. 565/1990 Sb., o místních poplatcích </t>
    </r>
    <r>
      <rPr>
        <rFont val="Calibri"/>
        <b/>
        <color theme="1"/>
        <sz val="11.0"/>
      </rPr>
      <t>§ 14a, 16</t>
    </r>
    <r>
      <rPr>
        <rFont val="Calibri"/>
        <color theme="1"/>
        <sz val="11.0"/>
      </rPr>
      <t xml:space="preserve">
Zákon č. 185/2001 Sb o odpadech, </t>
    </r>
    <r>
      <rPr>
        <rFont val="Calibri"/>
        <b/>
        <color theme="1"/>
        <sz val="11.0"/>
      </rPr>
      <t xml:space="preserve">§ 17a
 </t>
    </r>
    <r>
      <rPr>
        <rFont val="Calibri"/>
        <color theme="1"/>
        <sz val="11.0"/>
      </rPr>
      <t>vyhláška obce</t>
    </r>
  </si>
  <si>
    <t>x</t>
  </si>
  <si>
    <r>
      <rPr>
        <rFont val="Calibri"/>
        <color theme="1"/>
        <sz val="11.0"/>
      </rPr>
      <t xml:space="preserve">Zákon č. 340/2015 Sb., o registru smluv </t>
    </r>
    <r>
      <rPr>
        <rFont val="Calibri"/>
        <b/>
        <color theme="1"/>
        <sz val="11.0"/>
      </rPr>
      <t xml:space="preserve">§ 5/5 </t>
    </r>
    <r>
      <rPr>
        <rFont val="Calibri"/>
        <color theme="1"/>
        <sz val="11.0"/>
      </rPr>
      <t>(6/1/c ON)</t>
    </r>
    <r>
      <rPr>
        <rFont val="Calibri"/>
        <b/>
        <color theme="1"/>
        <sz val="11.0"/>
      </rPr>
      <t xml:space="preserve">, § 5/1 </t>
    </r>
    <r>
      <rPr>
        <rFont val="Calibri"/>
        <color theme="1"/>
        <sz val="11.0"/>
      </rPr>
      <t>(6/1/e ON)</t>
    </r>
  </si>
  <si>
    <r>
      <rPr>
        <rFont val="Calibri"/>
        <color theme="1"/>
        <sz val="11.0"/>
      </rPr>
      <t xml:space="preserve">Zákon č. 134/2016 Sb., ZZVZ, </t>
    </r>
    <r>
      <rPr>
        <rFont val="Calibri"/>
        <b/>
        <color theme="1"/>
        <sz val="11.0"/>
      </rPr>
      <t xml:space="preserve">§§ 75, 78
</t>
    </r>
    <r>
      <rPr>
        <rFont val="Calibri"/>
        <color theme="1"/>
        <sz val="11.0"/>
      </rPr>
      <t xml:space="preserve">
Směrnice pro zadávání veřejných zakázek malého rozsahu</t>
    </r>
  </si>
  <si>
    <r>
      <rPr>
        <rFont val="Calibri"/>
        <color theme="1"/>
        <sz val="10.0"/>
      </rPr>
      <t xml:space="preserve">Zákon č. 256/2001 Sb., o pohřebnictví </t>
    </r>
    <r>
      <rPr>
        <rFont val="Calibri"/>
        <b/>
        <color theme="1"/>
        <sz val="10.0"/>
      </rPr>
      <t>§ 20/c, též §§ 7, 21, 25</t>
    </r>
    <r>
      <rPr>
        <rFont val="Calibri"/>
        <color theme="1"/>
        <sz val="11.0"/>
      </rPr>
      <t>; pokud je obec provozovatel krematoria též</t>
    </r>
    <r>
      <rPr>
        <rFont val="Calibri"/>
        <b/>
        <color theme="1"/>
        <sz val="11.0"/>
      </rPr>
      <t xml:space="preserve"> </t>
    </r>
    <r>
      <rPr>
        <rFont val="Calibri"/>
        <b/>
        <color theme="1"/>
        <sz val="10.0"/>
      </rPr>
      <t>§ 15</t>
    </r>
  </si>
  <si>
    <r>
      <rPr>
        <rFont val="Calibri"/>
        <color theme="1"/>
        <sz val="10.0"/>
      </rPr>
      <t xml:space="preserve">Zákon č.183/2006 Sb., stavební zákon </t>
    </r>
    <r>
      <rPr>
        <rFont val="Calibri"/>
        <b/>
        <color theme="1"/>
        <sz val="10.0"/>
      </rPr>
      <t>§§ 22/2+3, 23/3, 30, 44</t>
    </r>
  </si>
  <si>
    <r>
      <rPr>
        <rFont val="Calibri"/>
        <color theme="1"/>
        <sz val="10.0"/>
      </rPr>
      <t xml:space="preserve">e) e-mailová komunikace: Zákon č. 128/2000 Sb., o obcích </t>
    </r>
    <r>
      <rPr>
        <rFont val="Calibri"/>
        <b/>
        <color theme="1"/>
        <sz val="10.0"/>
      </rPr>
      <t>§ 35/2</t>
    </r>
    <r>
      <rPr>
        <rFont val="Calibri"/>
        <strike/>
        <color theme="1"/>
        <sz val="10.0"/>
      </rPr>
      <t xml:space="preserve">
</t>
    </r>
    <r>
      <rPr>
        <rFont val="Calibri"/>
        <color theme="1"/>
        <sz val="10.0"/>
      </rPr>
      <t xml:space="preserve">
c) datová schránka: Zákon č. 300/2008 Sb. o elektronických úkonech</t>
    </r>
    <r>
      <rPr>
        <rFont val="Calibri"/>
        <b/>
        <color theme="1"/>
        <sz val="10.0"/>
      </rPr>
      <t xml:space="preserve"> § 6, </t>
    </r>
    <r>
      <rPr>
        <rFont val="Calibri"/>
        <color theme="1"/>
        <sz val="11.0"/>
      </rPr>
      <t>Vyhláška č. 194/2009 Sb.</t>
    </r>
  </si>
  <si>
    <r>
      <rPr>
        <rFont val="Calibri"/>
        <color theme="1"/>
        <sz val="10.0"/>
      </rPr>
      <t xml:space="preserve">Zákon č. 499/2004 Sb., o archivnictví a spisové službě </t>
    </r>
    <r>
      <rPr>
        <rFont val="Calibri"/>
        <b/>
        <color theme="1"/>
        <sz val="10.0"/>
      </rPr>
      <t>§ 63/3</t>
    </r>
    <r>
      <rPr>
        <rFont val="Calibri"/>
        <color theme="1"/>
        <sz val="11.0"/>
      </rPr>
      <t xml:space="preserve"> 
Vyhláška č. 259/2012 Sb., o podrobnostech výkonu spisové služby </t>
    </r>
    <r>
      <rPr>
        <rFont val="Calibri"/>
        <b/>
        <color theme="1"/>
        <sz val="10.0"/>
      </rPr>
      <t>§ 10</t>
    </r>
  </si>
  <si>
    <r>
      <rPr>
        <rFont val="Calibri"/>
        <color theme="1"/>
        <sz val="10.0"/>
      </rPr>
      <t xml:space="preserve">Zákon č. 240/2000 Sb., krizový zákon </t>
    </r>
    <r>
      <rPr>
        <rFont val="Calibri"/>
        <b/>
        <color theme="1"/>
        <sz val="10.0"/>
      </rPr>
      <t>§ 21a</t>
    </r>
    <r>
      <rPr>
        <rFont val="Calibri"/>
        <color theme="1"/>
        <sz val="10.0"/>
      </rPr>
      <t xml:space="preserve">, též </t>
    </r>
    <r>
      <rPr>
        <rFont val="Calibri"/>
        <b/>
        <color theme="1"/>
        <sz val="10.0"/>
      </rPr>
      <t xml:space="preserve">§ 19
</t>
    </r>
    <r>
      <rPr>
        <rFont val="Calibri"/>
        <color theme="1"/>
        <sz val="10.0"/>
      </rPr>
      <t>Zákon č. 239/2000 Sb., o integrovaném záchranném systému § 16</t>
    </r>
  </si>
  <si>
    <r>
      <rPr>
        <rFont val="Calibri"/>
        <color theme="1"/>
        <sz val="10.0"/>
      </rPr>
      <t xml:space="preserve">Zákon č. 500/2004 Sb. Správní řád, </t>
    </r>
    <r>
      <rPr>
        <rFont val="Calibri"/>
        <b/>
        <color theme="1"/>
        <sz val="10.0"/>
      </rPr>
      <t xml:space="preserve">§ 37/2 </t>
    </r>
    <r>
      <rPr>
        <rFont val="Calibri"/>
        <color theme="1"/>
        <sz val="10.0"/>
      </rPr>
      <t xml:space="preserve">(podání)
Zákon. č. 183/2006 Sb., stavební zákon </t>
    </r>
    <r>
      <rPr>
        <rFont val="Calibri"/>
        <b/>
        <color theme="1"/>
        <sz val="10.0"/>
      </rPr>
      <t>§ 184</t>
    </r>
  </si>
  <si>
    <r>
      <rPr>
        <rFont val="Calibri"/>
        <color theme="1"/>
        <sz val="11.0"/>
      </rPr>
      <t xml:space="preserve">Zákon č. 183/2006 Sb., stavební zákon </t>
    </r>
    <r>
      <rPr>
        <rFont val="Calibri"/>
        <b/>
        <color theme="1"/>
        <sz val="10.0"/>
      </rPr>
      <t>§ 121
/2</t>
    </r>
    <r>
      <rPr>
        <rFont val="Calibri"/>
        <color theme="1"/>
        <sz val="11.0"/>
      </rPr>
      <t xml:space="preserve">
Zákon č. 128/2000 Sb., o obcích </t>
    </r>
    <r>
      <rPr>
        <rFont val="Calibri"/>
        <b/>
        <color theme="1"/>
        <sz val="11.0"/>
      </rPr>
      <t>§§ 31, 31a</t>
    </r>
  </si>
  <si>
    <r>
      <rPr>
        <rFont val="Calibri"/>
        <color theme="1"/>
        <sz val="11.0"/>
      </rPr>
      <t xml:space="preserve">Zákon č. 128/2000 Sb., o obcích </t>
    </r>
    <r>
      <rPr>
        <rFont val="Calibri"/>
        <b/>
        <color theme="1"/>
        <sz val="11.0"/>
      </rPr>
      <t>§ 35/2</t>
    </r>
    <r>
      <rPr>
        <rFont val="Calibri"/>
        <color theme="1"/>
        <sz val="11.0"/>
      </rPr>
      <t xml:space="preserve">
(pro potřeby vlastníků - riziková agenda - nutno vyjasnit pravidla přístupu)
</t>
    </r>
  </si>
  <si>
    <r>
      <rPr>
        <rFont val="Calibri"/>
        <color theme="1"/>
        <sz val="11.0"/>
      </rPr>
      <t xml:space="preserve">Zákon č 500/2004 Sb., správní řád </t>
    </r>
    <r>
      <rPr>
        <rFont val="Calibri"/>
        <b/>
        <color theme="1"/>
        <sz val="10.0"/>
      </rPr>
      <t>§§ 37/2</t>
    </r>
    <r>
      <rPr>
        <rFont val="Calibri"/>
        <color theme="1"/>
        <sz val="10.0"/>
      </rPr>
      <t xml:space="preserve"> (podání),</t>
    </r>
    <r>
      <rPr>
        <rFont val="Calibri"/>
        <b/>
        <color theme="1"/>
        <sz val="10.0"/>
      </rPr>
      <t xml:space="preserve"> 45, 67, 68, 69</t>
    </r>
    <r>
      <rPr>
        <rFont val="Calibri"/>
        <color theme="1"/>
        <sz val="10.0"/>
      </rPr>
      <t xml:space="preserve"> </t>
    </r>
  </si>
  <si>
    <r>
      <rPr>
        <rFont val="Calibri"/>
        <color theme="1"/>
        <sz val="11.0"/>
      </rPr>
      <t xml:space="preserve">Zákon č. 106/1999 Sb., o svobodném přístupu k informacím </t>
    </r>
    <r>
      <rPr>
        <rFont val="Calibri"/>
        <b/>
        <color theme="1"/>
        <sz val="10.0"/>
      </rPr>
      <t>§ 14</t>
    </r>
  </si>
  <si>
    <r>
      <rPr>
        <rFont val="Calibri"/>
        <color theme="1"/>
        <sz val="11.0"/>
      </rPr>
      <t xml:space="preserve">Zákon č.365/2000 Sb., o informačních systémech veřejné správy </t>
    </r>
    <r>
      <rPr>
        <rFont val="Calibri"/>
        <b/>
        <color theme="1"/>
        <sz val="10.0"/>
      </rPr>
      <t>§§ 8a, 9</t>
    </r>
  </si>
  <si>
    <r>
      <rPr>
        <rFont val="Calibri"/>
        <color theme="1"/>
        <sz val="11.0"/>
      </rPr>
      <t xml:space="preserve">Zákon č. 273/2008 Sb., o Policii ČR </t>
    </r>
    <r>
      <rPr>
        <rFont val="Calibri"/>
        <b/>
        <color theme="1"/>
        <sz val="10.0"/>
      </rPr>
      <t>§ 18</t>
    </r>
  </si>
  <si>
    <r>
      <rPr>
        <rFont val="Calibri"/>
        <color theme="1"/>
        <sz val="11.0"/>
      </rPr>
      <t xml:space="preserve">Zák. č. 500/2004 Sb., správní řád </t>
    </r>
    <r>
      <rPr>
        <rFont val="Calibri"/>
        <b/>
        <color theme="1"/>
        <sz val="10.0"/>
      </rPr>
      <t>§§ 25/2, 26,</t>
    </r>
    <r>
      <rPr>
        <rFont val="Calibri"/>
        <color theme="1"/>
        <sz val="10.0"/>
      </rPr>
      <t xml:space="preserve"> </t>
    </r>
    <r>
      <rPr>
        <rFont val="Calibri"/>
        <b/>
        <color theme="1"/>
        <sz val="10.0"/>
      </rPr>
      <t xml:space="preserve">47, 144,  </t>
    </r>
    <r>
      <rPr>
        <rFont val="Calibri"/>
        <color theme="1"/>
        <sz val="10.0"/>
      </rPr>
      <t xml:space="preserve">a další zákony, např. daňový řád nebo občanský soudní řád
Zákon č. 106/1999 Sb., o svob. Příst. K informacím </t>
    </r>
    <r>
      <rPr>
        <rFont val="Calibri"/>
        <b/>
        <color theme="1"/>
        <sz val="10.0"/>
      </rPr>
      <t xml:space="preserve">§ 5/6 </t>
    </r>
    <r>
      <rPr>
        <rFont val="Calibri"/>
        <color theme="1"/>
        <sz val="10.0"/>
      </rPr>
      <t>(nepovinné zveřejnění)</t>
    </r>
  </si>
  <si>
    <r>
      <rPr>
        <rFont val="Calibri"/>
        <color theme="1"/>
        <sz val="11.0"/>
      </rPr>
      <t xml:space="preserve">Zákon č. 128/2000 Sb., o obcích </t>
    </r>
    <r>
      <rPr>
        <rFont val="Calibri"/>
        <b/>
        <color theme="1"/>
        <sz val="10.0"/>
      </rPr>
      <t>§§ 95, 101, 118</t>
    </r>
  </si>
  <si>
    <r>
      <rPr>
        <rFont val="Calibri"/>
        <color theme="1"/>
        <sz val="11.0"/>
      </rPr>
      <t xml:space="preserve">Zákon č. 301/2000 Sb., o matrikách, jménu a příjmení a o změně některých souvisejících zákonů </t>
    </r>
    <r>
      <rPr>
        <rFont val="Calibri"/>
        <b/>
        <color theme="1"/>
        <sz val="11.0"/>
      </rPr>
      <t>§ 14 - § 44</t>
    </r>
  </si>
  <si>
    <r>
      <rPr>
        <rFont val="Calibri"/>
        <color theme="1"/>
        <sz val="11.0"/>
      </rPr>
      <t xml:space="preserve">Zákon č. 133/1985 Sb., o požární ochraně, </t>
    </r>
    <r>
      <rPr>
        <rFont val="Calibri"/>
        <b/>
        <color theme="1"/>
        <sz val="11.0"/>
      </rPr>
      <t>§ 29, 30, 68, 69.</t>
    </r>
    <r>
      <rPr>
        <rFont val="Calibri"/>
        <color theme="1"/>
        <sz val="11.0"/>
      </rPr>
      <t xml:space="preserve"> </t>
    </r>
  </si>
  <si>
    <r>
      <rPr>
        <rFont val="Calibri"/>
        <color theme="1"/>
        <sz val="11.0"/>
      </rPr>
      <t xml:space="preserve">Zákon č. 262/2006 Sb., zákoník práce </t>
    </r>
    <r>
      <rPr>
        <rFont val="Calibri"/>
        <b/>
        <color theme="1"/>
        <sz val="11.0"/>
      </rPr>
      <t xml:space="preserve">§ 122 odst. 2, </t>
    </r>
    <r>
      <rPr>
        <rFont val="Calibri"/>
        <color theme="1"/>
        <sz val="11.0"/>
      </rPr>
      <t xml:space="preserve">z. o obcích, </t>
    </r>
    <r>
      <rPr>
        <rFont val="Calibri"/>
        <b/>
        <color theme="1"/>
        <sz val="11.0"/>
      </rPr>
      <t xml:space="preserve">§ 102/2
</t>
    </r>
    <r>
      <rPr>
        <rFont val="Calibri"/>
        <color theme="1"/>
        <sz val="11.0"/>
      </rPr>
      <t xml:space="preserve">Zákon č. 561/2004 Sb., školský zákon </t>
    </r>
    <r>
      <rPr>
        <rFont val="Calibri"/>
        <b/>
        <color theme="1"/>
        <sz val="11.0"/>
      </rPr>
      <t xml:space="preserve">§ 166. </t>
    </r>
  </si>
  <si>
    <r>
      <rPr>
        <rFont val="Calibri"/>
        <color theme="1"/>
        <sz val="11.0"/>
      </rPr>
      <t xml:space="preserve">Zákon č. 128/2000 Sb., o obcích, </t>
    </r>
    <r>
      <rPr>
        <rFont val="Calibri"/>
        <b/>
        <color theme="1"/>
        <sz val="11.0"/>
      </rPr>
      <t>§ 35/2, 36a</t>
    </r>
    <r>
      <rPr>
        <rFont val="Calibri"/>
        <color theme="1"/>
        <sz val="11.0"/>
      </rPr>
      <t>,</t>
    </r>
  </si>
  <si>
    <r>
      <rPr>
        <rFont val="Calibri"/>
        <color theme="1"/>
        <sz val="11.0"/>
      </rPr>
      <t xml:space="preserve">Zákon č. 89/2012 Sb., občanský zákoník </t>
    </r>
    <r>
      <rPr>
        <rFont val="Calibri"/>
        <b/>
        <color theme="1"/>
        <sz val="11.0"/>
      </rPr>
      <t>§ 3019
Z</t>
    </r>
    <r>
      <rPr>
        <rFont val="Calibri"/>
        <color theme="1"/>
        <sz val="11.0"/>
      </rPr>
      <t xml:space="preserve">ákon č. 128/2000 Sb., o obcích </t>
    </r>
    <r>
      <rPr>
        <rFont val="Calibri"/>
        <b/>
        <color theme="1"/>
        <sz val="11.0"/>
      </rPr>
      <t xml:space="preserve">§ 35
Zákon č. </t>
    </r>
    <r>
      <rPr>
        <rFont val="Calibri"/>
        <color theme="1"/>
        <sz val="11.0"/>
      </rPr>
      <t xml:space="preserve">563/1993 Sb., o účetnictví </t>
    </r>
  </si>
  <si>
    <r>
      <rPr>
        <rFont val="Calibri"/>
        <color theme="1"/>
        <sz val="11.0"/>
      </rPr>
      <t xml:space="preserve">Zákon č. 563/1991 Sb., o účetnictví </t>
    </r>
    <r>
      <rPr>
        <rFont val="Calibri"/>
        <b/>
        <color theme="1"/>
        <sz val="11.0"/>
      </rPr>
      <t>§ 11/1</t>
    </r>
    <r>
      <rPr>
        <rFont val="Calibri"/>
        <color theme="1"/>
        <sz val="11.0"/>
      </rPr>
      <t xml:space="preserve"> (náležitosti účetního dokladu) </t>
    </r>
    <r>
      <rPr>
        <rFont val="Calibri"/>
        <b/>
        <color theme="1"/>
        <sz val="11.0"/>
      </rPr>
      <t xml:space="preserve">§ 31, 32 </t>
    </r>
    <r>
      <rPr>
        <rFont val="Calibri"/>
        <color theme="1"/>
        <sz val="11.0"/>
      </rPr>
      <t xml:space="preserve">(účetní dokumenty)
Zákon č. 582/1991 Sb., o organizaci a provádění sociálního zabezpečení </t>
    </r>
    <r>
      <rPr>
        <rFont val="Calibri"/>
        <b/>
        <color theme="1"/>
        <sz val="11.0"/>
      </rPr>
      <t xml:space="preserve">§ 35a/4, § 37/1 </t>
    </r>
    <r>
      <rPr>
        <rFont val="Calibri"/>
        <color theme="1"/>
        <sz val="11.0"/>
      </rPr>
      <t xml:space="preserve">(zaměstnavatelé)
Zákon č. 589/1992 Sb., o pojistném na sociální zabezpečení </t>
    </r>
    <r>
      <rPr>
        <rFont val="Calibri"/>
        <b/>
        <color theme="1"/>
        <sz val="11.0"/>
      </rPr>
      <t xml:space="preserve">§ 22c
</t>
    </r>
    <r>
      <rPr>
        <rFont val="Calibri"/>
        <color theme="1"/>
        <sz val="11.0"/>
      </rPr>
      <t xml:space="preserve">
Zákon č. 592/1992 Sb., o zdravotním pojištění </t>
    </r>
    <r>
      <rPr>
        <rFont val="Calibri"/>
        <b/>
        <color theme="1"/>
        <sz val="11.0"/>
      </rPr>
      <t xml:space="preserve">§ 25/3 </t>
    </r>
    <r>
      <rPr>
        <rFont val="Calibri"/>
        <color theme="1"/>
        <sz val="11.0"/>
      </rPr>
      <t>(odvody pojistného )</t>
    </r>
  </si>
  <si>
    <r>
      <rPr>
        <rFont val="Calibri"/>
        <color theme="1"/>
        <sz val="11.0"/>
      </rPr>
      <t xml:space="preserve">Zákon č. 169/1999 Sb., o výkonu trestu odnětí svobody </t>
    </r>
    <r>
      <rPr>
        <rFont val="Calibri"/>
        <b/>
        <color theme="1"/>
        <sz val="11.0"/>
      </rPr>
      <t>§30/2
Z</t>
    </r>
    <r>
      <rPr>
        <rFont val="Calibri"/>
        <color theme="1"/>
        <sz val="11.0"/>
      </rPr>
      <t xml:space="preserve">ákon č. 262/2006 Sb., Zákoník práce </t>
    </r>
    <r>
      <rPr>
        <rFont val="Calibri"/>
        <b/>
        <color theme="1"/>
        <sz val="11.0"/>
      </rPr>
      <t>§§ 96, 142, 312 a násl</t>
    </r>
    <r>
      <rPr>
        <rFont val="Calibri"/>
        <color theme="1"/>
        <sz val="11.0"/>
      </rPr>
      <t xml:space="preserve">. 
Zákon č. 435/2004 Sb., o zaměstnanosti </t>
    </r>
    <r>
      <rPr>
        <rFont val="Calibri"/>
        <b/>
        <color theme="1"/>
        <sz val="11.0"/>
      </rPr>
      <t>§</t>
    </r>
    <r>
      <rPr>
        <rFont val="Calibri"/>
        <color theme="1"/>
        <sz val="11.0"/>
      </rPr>
      <t xml:space="preserve"> 119
</t>
    </r>
  </si>
  <si>
    <r>
      <rPr>
        <rFont val="Calibri"/>
        <color theme="1"/>
        <sz val="11.0"/>
      </rPr>
      <t>Zákon č. 553/1991 Sb., o obecní policii</t>
    </r>
    <r>
      <rPr>
        <rFont val="Calibri"/>
        <b/>
        <color theme="1"/>
        <sz val="11.0"/>
      </rPr>
      <t xml:space="preserve"> § 24b
</t>
    </r>
    <r>
      <rPr>
        <rFont val="Calibri"/>
        <color theme="1"/>
        <sz val="11.0"/>
      </rPr>
      <t xml:space="preserve">
Zákon č. 128/2000 Sb., o obcích </t>
    </r>
    <r>
      <rPr>
        <rFont val="Calibri"/>
        <b/>
        <color theme="1"/>
        <sz val="11.0"/>
      </rPr>
      <t>§ 38/2</t>
    </r>
  </si>
  <si>
    <r>
      <rPr>
        <rFont val="Calibri"/>
        <color theme="1"/>
        <sz val="11.0"/>
      </rPr>
      <t xml:space="preserve">Zákon č. 89/2012 Sb., občanský zákoník </t>
    </r>
    <r>
      <rPr>
        <rFont val="Calibri"/>
        <b/>
        <color theme="1"/>
        <sz val="11.0"/>
      </rPr>
      <t>§ 3019
Z</t>
    </r>
    <r>
      <rPr>
        <rFont val="Calibri"/>
        <color theme="1"/>
        <sz val="11.0"/>
      </rPr>
      <t xml:space="preserve">ákon č. 128/2000 Sb., o obcích </t>
    </r>
    <r>
      <rPr>
        <rFont val="Calibri"/>
        <b/>
        <color theme="1"/>
        <sz val="11.0"/>
      </rPr>
      <t xml:space="preserve">§ 35
Zákon č. </t>
    </r>
    <r>
      <rPr>
        <rFont val="Calibri"/>
        <color theme="1"/>
        <sz val="11.0"/>
      </rPr>
      <t xml:space="preserve">563/1993 Sb., o účetnictví </t>
    </r>
  </si>
  <si>
    <r>
      <rPr>
        <rFont val="Calibri"/>
        <color theme="1"/>
        <sz val="11.0"/>
      </rPr>
      <t xml:space="preserve">Zákon č. 139/2002 sb., o pozemkových úpravách a pozemkových úřadech </t>
    </r>
    <r>
      <rPr>
        <rFont val="Calibri"/>
        <b/>
        <color theme="1"/>
        <sz val="11.0"/>
      </rPr>
      <t>§ 5/2</t>
    </r>
  </si>
  <si>
    <r>
      <rPr>
        <rFont val="Calibri"/>
        <color theme="1"/>
        <sz val="11.0"/>
      </rPr>
      <t xml:space="preserve">Zákon č. 561/2004 Sb., školský zákon; </t>
    </r>
    <r>
      <rPr>
        <rFont val="Calibri"/>
        <b/>
        <color theme="1"/>
        <sz val="10.0"/>
      </rPr>
      <t xml:space="preserve">§ 34/4, § 36/8 
</t>
    </r>
  </si>
  <si>
    <r>
      <rPr>
        <rFont val="Calibri"/>
        <color theme="1"/>
        <sz val="11.0"/>
      </rPr>
      <t xml:space="preserve">Zákon č. 128/2000 Sb., o obcích </t>
    </r>
    <r>
      <rPr>
        <rFont val="Calibri"/>
        <b/>
        <color theme="1"/>
        <sz val="11.0"/>
      </rPr>
      <t>§ 35</t>
    </r>
  </si>
  <si>
    <r>
      <rPr>
        <rFont val="Calibri"/>
        <color theme="1"/>
        <sz val="11.0"/>
      </rPr>
      <t xml:space="preserve">Zákon č. 159/2006 Sb., o střetu zájmů - </t>
    </r>
    <r>
      <rPr>
        <rFont val="Calibri"/>
        <color theme="1"/>
        <sz val="11.0"/>
        <u/>
      </rPr>
      <t>pouze archivace</t>
    </r>
    <r>
      <rPr>
        <rFont val="Calibri"/>
        <color theme="1"/>
        <sz val="11.0"/>
      </rPr>
      <t xml:space="preserve"> záznamů před 1.7. 2017 dle skartačního řádu </t>
    </r>
  </si>
  <si>
    <r>
      <rPr>
        <rFont val="Calibri"/>
        <color theme="1"/>
        <sz val="11.0"/>
      </rPr>
      <t>Zákon č. 85/1990 Sb., o právu petičním</t>
    </r>
    <r>
      <rPr>
        <rFont val="Calibri"/>
        <b/>
        <color theme="1"/>
        <sz val="11.0"/>
      </rPr>
      <t xml:space="preserve"> § 5</t>
    </r>
    <r>
      <rPr>
        <rFont val="Calibri"/>
        <color theme="1"/>
        <sz val="11.0"/>
      </rPr>
      <t xml:space="preserve">
Zákon č. 128/2000 Sb., o obcích </t>
    </r>
    <r>
      <rPr>
        <rFont val="Calibri"/>
        <b/>
        <color theme="1"/>
        <sz val="11.0"/>
      </rPr>
      <t>§ 16</t>
    </r>
  </si>
  <si>
    <r>
      <rPr>
        <rFont val="Calibri"/>
        <color theme="1"/>
        <sz val="11.0"/>
      </rPr>
      <t>Zákon č. 89/2012 Sb., občanský zákoník</t>
    </r>
    <r>
      <rPr>
        <rFont val="Calibri"/>
        <b/>
        <color theme="1"/>
        <sz val="11.0"/>
      </rPr>
      <t xml:space="preserve"> §§ 1052 - 1056</t>
    </r>
    <r>
      <rPr>
        <rFont val="Calibri"/>
        <color theme="1"/>
        <sz val="11.0"/>
      </rPr>
      <t xml:space="preserve"> </t>
    </r>
  </si>
  <si>
    <t>Zákon č. 128/2000 Sb., o obcích § 16</t>
  </si>
  <si>
    <r>
      <rPr>
        <rFont val="Calibri"/>
        <color theme="1"/>
        <sz val="11.0"/>
      </rPr>
      <t xml:space="preserve">Zákon č. 250/2000 Sb., o rozpočtových pravidlech územních rozpočtů </t>
    </r>
    <r>
      <rPr>
        <rFont val="Calibri"/>
        <b/>
        <color theme="1"/>
        <sz val="11.0"/>
      </rPr>
      <t>§ 10a</t>
    </r>
  </si>
  <si>
    <r>
      <rPr>
        <rFont val="Calibri"/>
        <color theme="1"/>
        <sz val="11.0"/>
      </rPr>
      <t xml:space="preserve">Zákon č. 99/1963 Sb., občanský soudní řád </t>
    </r>
    <r>
      <rPr>
        <rFont val="Calibri"/>
        <b/>
        <color theme="1"/>
        <sz val="11.0"/>
      </rPr>
      <t>§ 328b, § 336c</t>
    </r>
  </si>
  <si>
    <r>
      <rPr>
        <rFont val="Calibri, Arial"/>
        <color rgb="FF000000"/>
        <sz val="11.0"/>
      </rPr>
      <t>§ 101 a násl. zákona č. 262/2006 Sb., zákoník práce, § 2 odst. 2 písm. m) zákona č. 94/2021 Sb. o mimořádných opatřeních při epidemii onemocnění COVID-19</t>
    </r>
    <r>
      <rPr>
        <rFont val="Calibri"/>
        <color theme="1"/>
        <sz val="12.0"/>
        <vertAlign val="superscript"/>
      </rPr>
      <t>[1]</t>
    </r>
    <r>
      <rPr>
        <rFont val="Calibri"/>
        <color theme="1"/>
        <sz val="8.0"/>
      </rPr>
      <t xml:space="preserve"> </t>
    </r>
    <r>
      <rPr>
        <rFont val="Calibri"/>
        <color theme="1"/>
        <sz val="12.0"/>
      </rPr>
      <t>a mimořádné opatření obecné povahy Ministerstva zdravotnictví ze dne 19. března 2021 pod č. j.: MZDR 47828/2020-24/MIN/KAN</t>
    </r>
  </si>
  <si>
    <t>Je poskytnutí osobních údajů zákonným či smluvním požadavkem? Má osoba povinnost OsÚ poskytnout? + důsledky neposkytnutí</t>
  </si>
  <si>
    <r>
      <rPr>
        <rFont val="Calibri"/>
        <color rgb="FF0000FF"/>
        <sz val="11.0"/>
      </rPr>
      <t>Plyne povinnost OsÚ poskytnout ze zákona, z úkolu veřejné moci, ze smlouvy? Jaké budou následky, když OsÚ neposkytne?</t>
    </r>
  </si>
  <si>
    <t>13/2/e)</t>
  </si>
  <si>
    <t>Zákonný požadavek /Smluvní požadavek /NE</t>
  </si>
  <si>
    <t>Smluvní</t>
  </si>
  <si>
    <t>Zákonný</t>
  </si>
  <si>
    <t>zdroj osobních údajů, pokud se nezískaly od SÚ a jejich získání není upraveno zákonem</t>
  </si>
  <si>
    <r>
      <rPr>
        <rFont val="Calibri"/>
        <color rgb="FF0000FF"/>
        <sz val="11.0"/>
      </rPr>
      <t>Pokud jsme o člověku získali a zpracováváme údaje odjinud, než od něj, a přitom to není upraveno nějakým zákonem, musíme mu to sdělit (někdy stačí na webu).</t>
    </r>
    <r>
      <rPr>
        <rFont val="Calibri"/>
        <color rgb="FF663300"/>
        <sz val="11.0"/>
      </rPr>
      <t xml:space="preserve">
</t>
    </r>
  </si>
  <si>
    <t>15/1/g</t>
  </si>
  <si>
    <t>X/označení ZDROJE OÚ / NELZE zjistit</t>
  </si>
  <si>
    <t>Zda jde o automatizované individ.  rozhodování (vč. profilování), pokud ano, informace o tom (AIR)?</t>
  </si>
  <si>
    <t>Rozhodují o lidech jen čidla, kamery, vstupní data a počítače (AIR) bez lidského posouzení?</t>
  </si>
  <si>
    <t>22/1</t>
  </si>
  <si>
    <t>ANO/ NE</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</si>
</sst>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21">
    <font>
      <sz val="10.0"/>
      <color rgb="FF000000"/>
      <name val="Arial"/>
    </font>
    <font>
      <b/>
      <sz val="11.0"/>
      <color theme="1"/>
      <name val="Calibri"/>
    </font>
    <font>
      <b/>
      <sz val="11.0"/>
      <color rgb="FF000000"/>
      <name val="Arial"/>
    </font>
    <font>
      <b/>
      <sz val="11.0"/>
      <name val="Arial"/>
    </font>
    <font>
      <b/>
      <name val="Arial"/>
    </font>
    <font>
      <b/>
      <color rgb="FF000000"/>
      <name val="Arial"/>
    </font>
    <font>
      <sz val="9.0"/>
      <color rgb="FFFF0000"/>
      <name val="Calibri"/>
    </font>
    <font>
      <sz val="11.0"/>
      <color theme="1"/>
      <name val="Arial"/>
    </font>
    <font/>
    <font>
      <sz val="11.0"/>
      <color theme="1"/>
      <name val="Calibri"/>
    </font>
    <font>
      <sz val="11.0"/>
      <color rgb="FF0000FF"/>
      <name val="Calibri"/>
    </font>
    <font>
      <sz val="11.0"/>
      <color rgb="FF000000"/>
      <name val="Calibri"/>
    </font>
    <font>
      <sz val="11.0"/>
      <name val="Calibri"/>
    </font>
    <font>
      <b/>
      <sz val="14.0"/>
      <color rgb="FF548135"/>
      <name val="Calibri"/>
    </font>
    <font>
      <b/>
      <sz val="12.0"/>
      <color rgb="FF000000"/>
      <name val="Calibri"/>
    </font>
    <font>
      <b/>
      <color rgb="FF000000"/>
      <name val="Calibri"/>
    </font>
    <font>
      <b/>
      <sz val="11.0"/>
      <color rgb="FF000000"/>
      <name val="Calibri"/>
    </font>
    <font>
      <b/>
      <sz val="11.0"/>
      <name val="Calibri"/>
    </font>
    <font>
      <b/>
      <name val="Calibri"/>
    </font>
    <font>
      <b/>
      <sz val="11.0"/>
      <color rgb="FFFF0000"/>
      <name val="Calibri"/>
    </font>
    <font>
      <color rgb="FF000000"/>
      <name val="Calibri"/>
    </font>
  </fonts>
  <fills count="7">
    <fill>
      <patternFill patternType="none"/>
    </fill>
    <fill>
      <patternFill patternType="lightGray"/>
    </fill>
    <fill>
      <patternFill patternType="solid">
        <fgColor rgb="FFFFFF99"/>
        <bgColor rgb="FFFFFF99"/>
      </patternFill>
    </fill>
    <fill>
      <patternFill patternType="solid">
        <fgColor rgb="FFE7E6E6"/>
        <bgColor rgb="FFE7E6E6"/>
      </patternFill>
    </fill>
    <fill>
      <patternFill patternType="solid">
        <fgColor rgb="FFFBE4D5"/>
        <bgColor rgb="FFFBE4D5"/>
      </patternFill>
    </fill>
    <fill>
      <patternFill patternType="solid">
        <fgColor rgb="FFFFFFFF"/>
        <bgColor rgb="FFFFFFFF"/>
      </patternFill>
    </fill>
    <fill>
      <patternFill patternType="solid">
        <fgColor rgb="FFC5E0B3"/>
        <bgColor rgb="FFC5E0B3"/>
      </patternFill>
    </fill>
  </fills>
  <borders count="5">
    <border/>
    <border>
      <left style="thin">
        <color rgb="FF000000"/>
      </left>
      <right style="thin">
        <color rgb="FF000000"/>
      </right>
      <top style="thin">
        <color rgb="FF000000"/>
      </top>
      <bottom style="thin">
        <color rgb="FF000000"/>
      </bottom>
    </border>
    <border>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s>
  <cellStyleXfs count="1">
    <xf borderId="0" fillId="0" fontId="0" numFmtId="0" applyAlignment="1" applyFont="1"/>
  </cellStyleXfs>
  <cellXfs count="45">
    <xf borderId="0" fillId="0" fontId="0" numFmtId="0" xfId="0" applyAlignment="1" applyFont="1">
      <alignment readingOrder="0" shrinkToFit="0" vertical="bottom" wrapText="0"/>
    </xf>
    <xf borderId="1" fillId="2" fontId="1" numFmtId="0" xfId="0" applyAlignment="1" applyBorder="1" applyFill="1" applyFont="1">
      <alignment horizontal="center" shrinkToFit="0" wrapText="1"/>
    </xf>
    <xf borderId="1" fillId="0" fontId="1" numFmtId="0" xfId="0" applyAlignment="1" applyBorder="1" applyFont="1">
      <alignment horizontal="center" shrinkToFit="0" wrapText="1"/>
    </xf>
    <xf borderId="1" fillId="3" fontId="1" numFmtId="0" xfId="0" applyAlignment="1" applyBorder="1" applyFill="1" applyFont="1">
      <alignment horizontal="center" shrinkToFit="0" wrapText="1"/>
    </xf>
    <xf borderId="1" fillId="4" fontId="1" numFmtId="0" xfId="0" applyAlignment="1" applyBorder="1" applyFill="1" applyFont="1">
      <alignment horizontal="center" shrinkToFit="0" wrapText="1"/>
    </xf>
    <xf borderId="0" fillId="5" fontId="2" numFmtId="0" xfId="0" applyAlignment="1" applyFill="1" applyFont="1">
      <alignment horizontal="center" shrinkToFit="0" wrapText="1"/>
    </xf>
    <xf borderId="1" fillId="5" fontId="3" numFmtId="0" xfId="0" applyAlignment="1" applyBorder="1" applyFont="1">
      <alignment horizontal="center" shrinkToFit="0" wrapText="1"/>
    </xf>
    <xf borderId="1" fillId="5" fontId="2" numFmtId="0" xfId="0" applyAlignment="1" applyBorder="1" applyFont="1">
      <alignment horizontal="center" shrinkToFit="0" wrapText="1"/>
    </xf>
    <xf borderId="1" fillId="5" fontId="4" numFmtId="0" xfId="0" applyAlignment="1" applyBorder="1" applyFont="1">
      <alignment horizontal="center" shrinkToFit="0" wrapText="1"/>
    </xf>
    <xf borderId="1" fillId="5" fontId="5" numFmtId="0" xfId="0" applyAlignment="1" applyBorder="1" applyFont="1">
      <alignment horizontal="center" shrinkToFit="0" wrapText="1"/>
    </xf>
    <xf borderId="2" fillId="6" fontId="6" numFmtId="0" xfId="0" applyAlignment="1" applyBorder="1" applyFill="1" applyFont="1">
      <alignment horizontal="center" shrinkToFit="0" wrapText="1"/>
    </xf>
    <xf borderId="3" fillId="5" fontId="7" numFmtId="0" xfId="0" applyAlignment="1" applyBorder="1" applyFont="1">
      <alignment horizontal="center" shrinkToFit="0" wrapText="1"/>
    </xf>
    <xf borderId="4" fillId="0" fontId="8" numFmtId="0" xfId="0" applyBorder="1" applyFont="1"/>
    <xf borderId="2" fillId="0" fontId="8" numFmtId="0" xfId="0" applyBorder="1" applyFont="1"/>
    <xf borderId="0" fillId="5" fontId="9" numFmtId="0" xfId="0" applyFont="1"/>
    <xf borderId="1" fillId="5" fontId="9" numFmtId="0" xfId="0" applyBorder="1" applyFont="1"/>
    <xf borderId="1" fillId="0" fontId="10" numFmtId="0" xfId="0" applyAlignment="1" applyBorder="1" applyFont="1">
      <alignment horizontal="center" shrinkToFit="0" wrapText="1"/>
    </xf>
    <xf borderId="1" fillId="3" fontId="9" numFmtId="0" xfId="0" applyBorder="1" applyFont="1"/>
    <xf borderId="1" fillId="4" fontId="11" numFmtId="0" xfId="0" applyAlignment="1" applyBorder="1" applyFont="1">
      <alignment horizontal="center" shrinkToFit="0" wrapText="1"/>
    </xf>
    <xf borderId="0" fillId="5" fontId="12" numFmtId="164" xfId="0" applyAlignment="1" applyFont="1" applyNumberFormat="1">
      <alignment horizontal="center"/>
    </xf>
    <xf borderId="1" fillId="5" fontId="12" numFmtId="164" xfId="0" applyAlignment="1" applyBorder="1" applyFont="1" applyNumberFormat="1">
      <alignment horizontal="center"/>
    </xf>
    <xf borderId="0" fillId="2" fontId="9" numFmtId="0" xfId="0" applyAlignment="1" applyFont="1">
      <alignment horizontal="center" shrinkToFit="0" wrapText="1"/>
    </xf>
    <xf borderId="1" fillId="0" fontId="10" numFmtId="0" xfId="0" applyAlignment="1" applyBorder="1" applyFont="1">
      <alignment horizontal="center" shrinkToFit="0" wrapText="1"/>
    </xf>
    <xf quotePrefix="1" borderId="1" fillId="3" fontId="9" numFmtId="0" xfId="0" applyAlignment="1" applyBorder="1" applyFont="1">
      <alignment horizontal="center" shrinkToFit="0" wrapText="1"/>
    </xf>
    <xf borderId="1" fillId="3" fontId="9" numFmtId="0" xfId="0" applyAlignment="1" applyBorder="1" applyFont="1">
      <alignment horizontal="center" shrinkToFit="0" wrapText="1"/>
    </xf>
    <xf borderId="1" fillId="5" fontId="12" numFmtId="0" xfId="0" applyAlignment="1" applyBorder="1" applyFont="1">
      <alignment horizontal="center" shrinkToFit="0" wrapText="1"/>
    </xf>
    <xf borderId="1" fillId="2" fontId="13" numFmtId="0" xfId="0" applyAlignment="1" applyBorder="1" applyFont="1">
      <alignment horizontal="center" shrinkToFit="0" wrapText="1"/>
    </xf>
    <xf borderId="1" fillId="5" fontId="12" numFmtId="0" xfId="0" applyAlignment="1" applyBorder="1" applyFont="1">
      <alignment horizontal="center" shrinkToFit="0" vertical="bottom" wrapText="1"/>
    </xf>
    <xf borderId="1" fillId="2" fontId="13" numFmtId="0" xfId="0" applyAlignment="1" applyBorder="1" applyFont="1">
      <alignment horizontal="center" shrinkToFit="0" wrapText="1"/>
    </xf>
    <xf borderId="1" fillId="4" fontId="9" numFmtId="0" xfId="0" applyAlignment="1" applyBorder="1" applyFont="1">
      <alignment horizontal="center" shrinkToFit="0" wrapText="1"/>
    </xf>
    <xf quotePrefix="1" borderId="1" fillId="3" fontId="9" numFmtId="16" xfId="0" applyAlignment="1" applyBorder="1" applyFont="1" applyNumberFormat="1">
      <alignment horizontal="center" shrinkToFit="0" wrapText="1"/>
    </xf>
    <xf borderId="1" fillId="2" fontId="14" numFmtId="0" xfId="0" applyAlignment="1" applyBorder="1" applyFont="1">
      <alignment horizontal="center" shrinkToFit="0" wrapText="1"/>
    </xf>
    <xf borderId="1" fillId="5" fontId="15" numFmtId="0" xfId="0" applyAlignment="1" applyBorder="1" applyFont="1">
      <alignment horizontal="center" shrinkToFit="0" wrapText="1"/>
    </xf>
    <xf borderId="1" fillId="5" fontId="16" numFmtId="0" xfId="0" applyAlignment="1" applyBorder="1" applyFont="1">
      <alignment horizontal="center" shrinkToFit="0" wrapText="1"/>
    </xf>
    <xf borderId="1" fillId="5" fontId="17" numFmtId="0" xfId="0" applyAlignment="1" applyBorder="1" applyFont="1">
      <alignment horizontal="center" shrinkToFit="0" wrapText="1"/>
    </xf>
    <xf borderId="1" fillId="5" fontId="18" numFmtId="0" xfId="0" applyAlignment="1" applyBorder="1" applyFont="1">
      <alignment horizontal="center" shrinkToFit="0" wrapText="1"/>
    </xf>
    <xf borderId="1" fillId="5" fontId="16" numFmtId="0" xfId="0" applyAlignment="1" applyBorder="1" applyFont="1">
      <alignment horizontal="center" shrinkToFit="0" wrapText="1"/>
    </xf>
    <xf borderId="1" fillId="5" fontId="19" numFmtId="0" xfId="0" applyAlignment="1" applyBorder="1" applyFont="1">
      <alignment horizontal="center" shrinkToFit="0" wrapText="1"/>
    </xf>
    <xf borderId="1" fillId="2" fontId="11" numFmtId="0" xfId="0" applyAlignment="1" applyBorder="1" applyFont="1">
      <alignment horizontal="center" shrinkToFit="0" wrapText="1"/>
    </xf>
    <xf borderId="1" fillId="5" fontId="11" numFmtId="0" xfId="0" applyAlignment="1" applyBorder="1" applyFont="1">
      <alignment horizontal="center" shrinkToFit="0" wrapText="1"/>
    </xf>
    <xf borderId="1" fillId="5" fontId="11" numFmtId="0" xfId="0" applyAlignment="1" applyBorder="1" applyFont="1">
      <alignment horizontal="center" shrinkToFit="0" wrapText="1"/>
    </xf>
    <xf borderId="1" fillId="5" fontId="20" numFmtId="0" xfId="0" applyAlignment="1" applyBorder="1" applyFont="1">
      <alignment horizontal="center" shrinkToFit="0" wrapText="1"/>
    </xf>
    <xf borderId="1" fillId="5" fontId="9" numFmtId="0" xfId="0" applyAlignment="1" applyBorder="1" applyFont="1">
      <alignment horizontal="center" shrinkToFit="0" wrapText="1"/>
    </xf>
    <xf borderId="1" fillId="2" fontId="9" numFmtId="0" xfId="0" applyAlignment="1" applyBorder="1" applyFont="1">
      <alignment horizontal="center" shrinkToFit="0" wrapText="1"/>
    </xf>
    <xf borderId="1" fillId="3" fontId="9" numFmtId="16" xfId="0" applyAlignment="1" applyBorder="1" applyFont="1" applyNumberFormat="1">
      <alignment horizontal="center"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3" max="3" width="8.29"/>
    <col customWidth="1" min="4" max="4" width="7.86"/>
  </cols>
  <sheetData>
    <row r="1" ht="133.5" customHeight="1">
      <c r="A1" s="1" t="s">
        <v>0</v>
      </c>
      <c r="B1" s="2" t="s">
        <v>1</v>
      </c>
      <c r="C1" s="3" t="s">
        <v>2</v>
      </c>
      <c r="D1" s="3" t="s">
        <v>3</v>
      </c>
      <c r="E1" s="4" t="s">
        <v>4</v>
      </c>
      <c r="F1" s="5" t="s">
        <v>5</v>
      </c>
      <c r="G1" s="6" t="s">
        <v>6</v>
      </c>
      <c r="H1" s="7" t="s">
        <v>7</v>
      </c>
      <c r="I1" s="6" t="s">
        <v>8</v>
      </c>
      <c r="J1" s="6" t="s">
        <v>9</v>
      </c>
      <c r="K1" s="6" t="s">
        <v>10</v>
      </c>
      <c r="L1" s="7" t="s">
        <v>11</v>
      </c>
      <c r="M1" s="6" t="s">
        <v>12</v>
      </c>
      <c r="N1" s="7" t="s">
        <v>13</v>
      </c>
      <c r="O1" s="8" t="s">
        <v>14</v>
      </c>
      <c r="P1" s="8" t="s">
        <v>15</v>
      </c>
      <c r="Q1" s="6" t="s">
        <v>16</v>
      </c>
      <c r="R1" s="8" t="s">
        <v>17</v>
      </c>
      <c r="S1" s="6" t="s">
        <v>18</v>
      </c>
      <c r="T1" s="6" t="s">
        <v>19</v>
      </c>
      <c r="U1" s="6" t="s">
        <v>20</v>
      </c>
      <c r="V1" s="6" t="s">
        <v>21</v>
      </c>
      <c r="W1" s="7" t="s">
        <v>22</v>
      </c>
      <c r="X1" s="7" t="s">
        <v>23</v>
      </c>
      <c r="Y1" s="6" t="s">
        <v>24</v>
      </c>
      <c r="Z1" s="6" t="s">
        <v>25</v>
      </c>
      <c r="AA1" s="7" t="s">
        <v>26</v>
      </c>
      <c r="AB1" s="6" t="s">
        <v>27</v>
      </c>
      <c r="AC1" s="6" t="s">
        <v>28</v>
      </c>
      <c r="AD1" s="9" t="s">
        <v>29</v>
      </c>
      <c r="AE1" s="7" t="s">
        <v>30</v>
      </c>
      <c r="AF1" s="6" t="s">
        <v>31</v>
      </c>
      <c r="AG1" s="6" t="s">
        <v>32</v>
      </c>
      <c r="AH1" s="6" t="s">
        <v>33</v>
      </c>
      <c r="AI1" s="6" t="s">
        <v>34</v>
      </c>
      <c r="AJ1" s="7" t="s">
        <v>35</v>
      </c>
      <c r="AK1" s="6" t="s">
        <v>36</v>
      </c>
      <c r="AL1" s="6" t="s">
        <v>37</v>
      </c>
      <c r="AM1" s="6" t="s">
        <v>38</v>
      </c>
      <c r="AN1" s="6" t="s">
        <v>39</v>
      </c>
      <c r="AO1" s="6" t="s">
        <v>40</v>
      </c>
      <c r="AP1" s="6" t="s">
        <v>41</v>
      </c>
      <c r="AQ1" s="6" t="s">
        <v>42</v>
      </c>
      <c r="AR1" s="6" t="s">
        <v>43</v>
      </c>
      <c r="AS1" s="6" t="s">
        <v>44</v>
      </c>
      <c r="AT1" s="6" t="s">
        <v>45</v>
      </c>
      <c r="AU1" s="6" t="s">
        <v>46</v>
      </c>
      <c r="AV1" s="6" t="s">
        <v>47</v>
      </c>
      <c r="AW1" s="6" t="s">
        <v>48</v>
      </c>
      <c r="AX1" s="6" t="s">
        <v>49</v>
      </c>
      <c r="AY1" s="6" t="s">
        <v>50</v>
      </c>
      <c r="AZ1" s="6" t="s">
        <v>51</v>
      </c>
      <c r="BA1" s="6" t="s">
        <v>52</v>
      </c>
    </row>
    <row r="2">
      <c r="A2" s="10"/>
      <c r="B2" s="11"/>
      <c r="C2" s="12"/>
      <c r="D2" s="12"/>
      <c r="E2" s="13"/>
      <c r="F2" s="14"/>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4"/>
      <c r="AY2" s="14"/>
      <c r="AZ2" s="14"/>
      <c r="BA2" s="14"/>
    </row>
    <row r="3">
      <c r="A3" s="1" t="s">
        <v>53</v>
      </c>
      <c r="B3" s="16" t="s">
        <v>54</v>
      </c>
      <c r="C3" s="17"/>
      <c r="D3" s="17"/>
      <c r="E3" s="18" t="s">
        <v>55</v>
      </c>
      <c r="F3" s="19">
        <v>44351.0</v>
      </c>
      <c r="G3" s="20">
        <v>44351.0</v>
      </c>
      <c r="H3" s="20">
        <v>44351.0</v>
      </c>
      <c r="I3" s="20">
        <v>44351.0</v>
      </c>
      <c r="J3" s="20">
        <v>44351.0</v>
      </c>
      <c r="K3" s="20">
        <v>44351.0</v>
      </c>
      <c r="L3" s="20">
        <v>44351.0</v>
      </c>
      <c r="M3" s="20">
        <v>44351.0</v>
      </c>
      <c r="N3" s="20">
        <v>44351.0</v>
      </c>
      <c r="O3" s="20">
        <v>44351.0</v>
      </c>
      <c r="P3" s="20">
        <v>44351.0</v>
      </c>
      <c r="Q3" s="20">
        <v>44351.0</v>
      </c>
      <c r="R3" s="20">
        <v>44351.0</v>
      </c>
      <c r="S3" s="20">
        <v>44351.0</v>
      </c>
      <c r="T3" s="20">
        <v>44351.0</v>
      </c>
      <c r="U3" s="20">
        <v>44351.0</v>
      </c>
      <c r="V3" s="20">
        <v>44351.0</v>
      </c>
      <c r="W3" s="20">
        <v>44351.0</v>
      </c>
      <c r="X3" s="20">
        <v>44351.0</v>
      </c>
      <c r="Y3" s="20">
        <v>44351.0</v>
      </c>
      <c r="Z3" s="20">
        <v>44351.0</v>
      </c>
      <c r="AA3" s="20">
        <v>44351.0</v>
      </c>
      <c r="AB3" s="20">
        <v>44351.0</v>
      </c>
      <c r="AC3" s="20">
        <v>44351.0</v>
      </c>
      <c r="AD3" s="20">
        <v>44351.0</v>
      </c>
      <c r="AE3" s="20">
        <v>44351.0</v>
      </c>
      <c r="AF3" s="20">
        <v>44351.0</v>
      </c>
      <c r="AG3" s="20">
        <v>44351.0</v>
      </c>
      <c r="AH3" s="20">
        <v>44351.0</v>
      </c>
      <c r="AI3" s="20">
        <v>44351.0</v>
      </c>
      <c r="AJ3" s="20">
        <v>44351.0</v>
      </c>
      <c r="AK3" s="20">
        <v>44351.0</v>
      </c>
      <c r="AL3" s="20">
        <v>44351.0</v>
      </c>
      <c r="AM3" s="20">
        <v>44351.0</v>
      </c>
      <c r="AN3" s="20">
        <v>44351.0</v>
      </c>
      <c r="AO3" s="20">
        <v>44351.0</v>
      </c>
      <c r="AP3" s="20">
        <v>44351.0</v>
      </c>
      <c r="AQ3" s="20">
        <v>44351.0</v>
      </c>
      <c r="AR3" s="20">
        <v>44351.0</v>
      </c>
      <c r="AS3" s="20">
        <v>44351.0</v>
      </c>
      <c r="AT3" s="20">
        <v>44351.0</v>
      </c>
      <c r="AU3" s="20">
        <v>44351.0</v>
      </c>
      <c r="AV3" s="20">
        <v>44351.0</v>
      </c>
      <c r="AW3" s="20">
        <v>44351.0</v>
      </c>
      <c r="AX3" s="20">
        <v>44351.0</v>
      </c>
      <c r="AY3" s="20">
        <v>44351.0</v>
      </c>
      <c r="AZ3" s="20">
        <v>44351.0</v>
      </c>
      <c r="BA3" s="20">
        <v>44351.0</v>
      </c>
    </row>
    <row r="4">
      <c r="A4" s="21" t="s">
        <v>56</v>
      </c>
      <c r="B4" s="22" t="s">
        <v>57</v>
      </c>
      <c r="C4" s="23" t="s">
        <v>58</v>
      </c>
      <c r="D4" s="24" t="s">
        <v>59</v>
      </c>
      <c r="E4" s="18" t="s">
        <v>60</v>
      </c>
      <c r="F4" s="25" t="s">
        <v>61</v>
      </c>
      <c r="G4" s="25" t="s">
        <v>61</v>
      </c>
      <c r="H4" s="25" t="s">
        <v>61</v>
      </c>
      <c r="I4" s="25" t="s">
        <v>61</v>
      </c>
      <c r="J4" s="25" t="s">
        <v>61</v>
      </c>
      <c r="K4" s="25" t="s">
        <v>61</v>
      </c>
      <c r="L4" s="25" t="s">
        <v>61</v>
      </c>
      <c r="M4" s="25" t="s">
        <v>61</v>
      </c>
      <c r="N4" s="25" t="s">
        <v>61</v>
      </c>
      <c r="O4" s="25" t="s">
        <v>61</v>
      </c>
      <c r="P4" s="25" t="s">
        <v>61</v>
      </c>
      <c r="Q4" s="25" t="s">
        <v>61</v>
      </c>
      <c r="R4" s="25" t="s">
        <v>61</v>
      </c>
      <c r="S4" s="25" t="s">
        <v>61</v>
      </c>
      <c r="T4" s="25" t="s">
        <v>61</v>
      </c>
      <c r="U4" s="25" t="s">
        <v>61</v>
      </c>
      <c r="V4" s="25" t="s">
        <v>61</v>
      </c>
      <c r="W4" s="25" t="s">
        <v>61</v>
      </c>
      <c r="X4" s="25" t="s">
        <v>61</v>
      </c>
      <c r="Y4" s="25" t="s">
        <v>61</v>
      </c>
      <c r="Z4" s="25" t="s">
        <v>61</v>
      </c>
      <c r="AA4" s="25" t="s">
        <v>61</v>
      </c>
      <c r="AB4" s="25" t="s">
        <v>61</v>
      </c>
      <c r="AC4" s="25" t="s">
        <v>62</v>
      </c>
      <c r="AD4" s="25" t="s">
        <v>61</v>
      </c>
      <c r="AE4" s="25" t="s">
        <v>61</v>
      </c>
      <c r="AF4" s="25" t="s">
        <v>61</v>
      </c>
      <c r="AG4" s="25" t="s">
        <v>61</v>
      </c>
      <c r="AH4" s="25" t="s">
        <v>61</v>
      </c>
      <c r="AI4" s="25" t="s">
        <v>61</v>
      </c>
      <c r="AJ4" s="25" t="s">
        <v>61</v>
      </c>
      <c r="AK4" s="25" t="s">
        <v>61</v>
      </c>
      <c r="AL4" s="25" t="s">
        <v>61</v>
      </c>
      <c r="AM4" s="25" t="s">
        <v>61</v>
      </c>
      <c r="AN4" s="25" t="s">
        <v>61</v>
      </c>
      <c r="AO4" s="25" t="s">
        <v>61</v>
      </c>
      <c r="AP4" s="25" t="s">
        <v>61</v>
      </c>
      <c r="AQ4" s="25" t="s">
        <v>61</v>
      </c>
      <c r="AR4" s="25" t="s">
        <v>61</v>
      </c>
      <c r="AS4" s="25" t="s">
        <v>61</v>
      </c>
      <c r="AT4" s="25" t="s">
        <v>61</v>
      </c>
      <c r="AU4" s="25" t="s">
        <v>61</v>
      </c>
      <c r="AV4" s="25" t="s">
        <v>61</v>
      </c>
      <c r="AW4" s="25" t="s">
        <v>61</v>
      </c>
      <c r="AX4" s="25" t="s">
        <v>61</v>
      </c>
      <c r="AY4" s="25" t="s">
        <v>61</v>
      </c>
      <c r="AZ4" s="25" t="s">
        <v>61</v>
      </c>
      <c r="BA4" s="25" t="s">
        <v>61</v>
      </c>
    </row>
    <row r="5" ht="96.75" customHeight="1">
      <c r="A5" s="26" t="s">
        <v>63</v>
      </c>
      <c r="B5" s="16" t="s">
        <v>64</v>
      </c>
      <c r="C5" s="24" t="s">
        <v>65</v>
      </c>
      <c r="D5" s="24"/>
      <c r="E5" s="18" t="s">
        <v>66</v>
      </c>
      <c r="F5" s="25" t="s">
        <v>67</v>
      </c>
      <c r="G5" s="25" t="s">
        <v>68</v>
      </c>
      <c r="H5" s="25" t="s">
        <v>69</v>
      </c>
      <c r="I5" s="25" t="s">
        <v>70</v>
      </c>
      <c r="J5" s="25" t="s">
        <v>71</v>
      </c>
      <c r="K5" s="25" t="s">
        <v>72</v>
      </c>
      <c r="L5" s="25" t="s">
        <v>73</v>
      </c>
      <c r="M5" s="25" t="s">
        <v>74</v>
      </c>
      <c r="N5" s="25" t="s">
        <v>75</v>
      </c>
      <c r="O5" s="25" t="s">
        <v>76</v>
      </c>
      <c r="P5" s="25" t="s">
        <v>77</v>
      </c>
      <c r="Q5" s="25" t="s">
        <v>78</v>
      </c>
      <c r="R5" s="27" t="s">
        <v>79</v>
      </c>
      <c r="S5" s="25" t="s">
        <v>80</v>
      </c>
      <c r="T5" s="25" t="s">
        <v>81</v>
      </c>
      <c r="U5" s="25" t="s">
        <v>82</v>
      </c>
      <c r="V5" s="25" t="s">
        <v>83</v>
      </c>
      <c r="W5" s="25" t="s">
        <v>84</v>
      </c>
      <c r="X5" s="25" t="s">
        <v>85</v>
      </c>
      <c r="Y5" s="25" t="s">
        <v>24</v>
      </c>
      <c r="Z5" s="25" t="s">
        <v>86</v>
      </c>
      <c r="AA5" s="25" t="s">
        <v>87</v>
      </c>
      <c r="AB5" s="25" t="s">
        <v>88</v>
      </c>
      <c r="AC5" s="25" t="s">
        <v>89</v>
      </c>
      <c r="AD5" s="25" t="s">
        <v>90</v>
      </c>
      <c r="AE5" s="25" t="s">
        <v>91</v>
      </c>
      <c r="AF5" s="25" t="s">
        <v>92</v>
      </c>
      <c r="AG5" s="25" t="s">
        <v>93</v>
      </c>
      <c r="AH5" s="25" t="s">
        <v>94</v>
      </c>
      <c r="AI5" s="25" t="s">
        <v>95</v>
      </c>
      <c r="AJ5" s="25" t="s">
        <v>96</v>
      </c>
      <c r="AK5" s="25" t="s">
        <v>97</v>
      </c>
      <c r="AL5" s="25" t="s">
        <v>98</v>
      </c>
      <c r="AM5" s="25" t="s">
        <v>99</v>
      </c>
      <c r="AN5" s="25" t="s">
        <v>100</v>
      </c>
      <c r="AO5" s="25" t="s">
        <v>101</v>
      </c>
      <c r="AP5" s="25" t="s">
        <v>102</v>
      </c>
      <c r="AQ5" s="25" t="s">
        <v>103</v>
      </c>
      <c r="AR5" s="25" t="s">
        <v>104</v>
      </c>
      <c r="AS5" s="25" t="s">
        <v>105</v>
      </c>
      <c r="AT5" s="25" t="s">
        <v>106</v>
      </c>
      <c r="AU5" s="25" t="s">
        <v>107</v>
      </c>
      <c r="AV5" s="25" t="s">
        <v>108</v>
      </c>
      <c r="AW5" s="25" t="s">
        <v>109</v>
      </c>
      <c r="AX5" s="25" t="s">
        <v>110</v>
      </c>
      <c r="AY5" s="25" t="s">
        <v>111</v>
      </c>
      <c r="AZ5" s="25" t="s">
        <v>112</v>
      </c>
      <c r="BA5" s="25" t="s">
        <v>113</v>
      </c>
    </row>
    <row r="6" ht="108.0" customHeight="1">
      <c r="A6" s="28" t="s">
        <v>114</v>
      </c>
      <c r="B6" s="22" t="s">
        <v>115</v>
      </c>
      <c r="C6" s="24" t="s">
        <v>116</v>
      </c>
      <c r="D6" s="24"/>
      <c r="E6" s="18" t="s">
        <v>117</v>
      </c>
      <c r="F6" s="25" t="s">
        <v>118</v>
      </c>
      <c r="G6" s="25" t="s">
        <v>119</v>
      </c>
      <c r="H6" s="25" t="s">
        <v>120</v>
      </c>
      <c r="I6" s="25" t="s">
        <v>121</v>
      </c>
      <c r="J6" s="25" t="s">
        <v>122</v>
      </c>
      <c r="K6" s="25" t="s">
        <v>123</v>
      </c>
      <c r="L6" s="25" t="s">
        <v>124</v>
      </c>
      <c r="M6" s="25" t="s">
        <v>125</v>
      </c>
      <c r="N6" s="25" t="s">
        <v>123</v>
      </c>
      <c r="O6" s="25" t="s">
        <v>126</v>
      </c>
      <c r="P6" s="25" t="s">
        <v>127</v>
      </c>
      <c r="Q6" s="25" t="s">
        <v>128</v>
      </c>
      <c r="R6" s="25" t="s">
        <v>129</v>
      </c>
      <c r="S6" s="25" t="s">
        <v>124</v>
      </c>
      <c r="T6" s="25" t="s">
        <v>130</v>
      </c>
      <c r="U6" s="25" t="s">
        <v>130</v>
      </c>
      <c r="V6" s="25" t="s">
        <v>131</v>
      </c>
      <c r="W6" s="25" t="s">
        <v>132</v>
      </c>
      <c r="X6" s="25" t="s">
        <v>133</v>
      </c>
      <c r="Y6" s="25" t="s">
        <v>134</v>
      </c>
      <c r="Z6" s="25" t="s">
        <v>135</v>
      </c>
      <c r="AA6" s="25" t="s">
        <v>122</v>
      </c>
      <c r="AB6" s="25" t="s">
        <v>122</v>
      </c>
      <c r="AC6" s="25" t="s">
        <v>122</v>
      </c>
      <c r="AD6" s="25" t="s">
        <v>136</v>
      </c>
      <c r="AE6" s="25" t="s">
        <v>136</v>
      </c>
      <c r="AF6" s="25" t="s">
        <v>136</v>
      </c>
      <c r="AG6" s="25" t="s">
        <v>137</v>
      </c>
      <c r="AH6" s="25" t="s">
        <v>122</v>
      </c>
      <c r="AI6" s="25" t="s">
        <v>138</v>
      </c>
      <c r="AJ6" s="25" t="s">
        <v>139</v>
      </c>
      <c r="AK6" s="25" t="s">
        <v>140</v>
      </c>
      <c r="AL6" s="25" t="s">
        <v>141</v>
      </c>
      <c r="AM6" s="25" t="s">
        <v>142</v>
      </c>
      <c r="AN6" s="25" t="s">
        <v>143</v>
      </c>
      <c r="AO6" s="25" t="s">
        <v>122</v>
      </c>
      <c r="AP6" s="25" t="s">
        <v>132</v>
      </c>
      <c r="AQ6" s="25" t="s">
        <v>144</v>
      </c>
      <c r="AR6" s="25" t="s">
        <v>134</v>
      </c>
      <c r="AS6" s="25" t="s">
        <v>145</v>
      </c>
      <c r="AT6" s="25" t="s">
        <v>146</v>
      </c>
      <c r="AU6" s="25" t="s">
        <v>147</v>
      </c>
      <c r="AV6" s="25" t="s">
        <v>148</v>
      </c>
      <c r="AW6" s="25" t="s">
        <v>132</v>
      </c>
      <c r="AX6" s="25" t="s">
        <v>132</v>
      </c>
      <c r="AY6" s="25" t="s">
        <v>149</v>
      </c>
      <c r="AZ6" s="25" t="s">
        <v>132</v>
      </c>
      <c r="BA6" s="25" t="s">
        <v>150</v>
      </c>
    </row>
    <row r="7" ht="167.25" customHeight="1">
      <c r="A7" s="26" t="s">
        <v>151</v>
      </c>
      <c r="B7" s="22" t="s">
        <v>152</v>
      </c>
      <c r="C7" s="24" t="s">
        <v>116</v>
      </c>
      <c r="D7" s="24"/>
      <c r="E7" s="18" t="s">
        <v>153</v>
      </c>
      <c r="F7" s="25" t="s">
        <v>154</v>
      </c>
      <c r="G7" s="25" t="s">
        <v>155</v>
      </c>
      <c r="H7" s="25" t="s">
        <v>156</v>
      </c>
      <c r="I7" s="25" t="s">
        <v>157</v>
      </c>
      <c r="J7" s="25" t="s">
        <v>158</v>
      </c>
      <c r="K7" s="25" t="s">
        <v>159</v>
      </c>
      <c r="L7" s="25" t="s">
        <v>160</v>
      </c>
      <c r="M7" s="25" t="s">
        <v>161</v>
      </c>
      <c r="N7" s="25" t="s">
        <v>162</v>
      </c>
      <c r="O7" s="25" t="s">
        <v>163</v>
      </c>
      <c r="P7" s="25" t="s">
        <v>163</v>
      </c>
      <c r="Q7" s="25" t="s">
        <v>164</v>
      </c>
      <c r="R7" s="25" t="s">
        <v>165</v>
      </c>
      <c r="S7" s="25" t="s">
        <v>166</v>
      </c>
      <c r="T7" s="25" t="s">
        <v>167</v>
      </c>
      <c r="U7" s="25" t="s">
        <v>168</v>
      </c>
      <c r="V7" s="25" t="s">
        <v>169</v>
      </c>
      <c r="W7" s="25" t="s">
        <v>170</v>
      </c>
      <c r="X7" s="25" t="s">
        <v>171</v>
      </c>
      <c r="Y7" s="25" t="s">
        <v>172</v>
      </c>
      <c r="Z7" s="25" t="s">
        <v>173</v>
      </c>
      <c r="AA7" s="25" t="s">
        <v>174</v>
      </c>
      <c r="AB7" s="25" t="s">
        <v>175</v>
      </c>
      <c r="AC7" s="25" t="s">
        <v>176</v>
      </c>
      <c r="AD7" s="25" t="s">
        <v>157</v>
      </c>
      <c r="AE7" s="25" t="s">
        <v>177</v>
      </c>
      <c r="AF7" s="25" t="s">
        <v>177</v>
      </c>
      <c r="AG7" s="25" t="s">
        <v>161</v>
      </c>
      <c r="AH7" s="25" t="s">
        <v>178</v>
      </c>
      <c r="AI7" s="25" t="s">
        <v>179</v>
      </c>
      <c r="AJ7" s="25" t="s">
        <v>180</v>
      </c>
      <c r="AK7" s="25" t="s">
        <v>159</v>
      </c>
      <c r="AL7" s="25" t="s">
        <v>163</v>
      </c>
      <c r="AM7" s="25" t="s">
        <v>161</v>
      </c>
      <c r="AN7" s="25" t="s">
        <v>163</v>
      </c>
      <c r="AO7" s="25" t="s">
        <v>181</v>
      </c>
      <c r="AP7" s="25" t="s">
        <v>182</v>
      </c>
      <c r="AQ7" s="25" t="s">
        <v>183</v>
      </c>
      <c r="AR7" s="25" t="s">
        <v>171</v>
      </c>
      <c r="AS7" s="25" t="s">
        <v>159</v>
      </c>
      <c r="AT7" s="25" t="s">
        <v>184</v>
      </c>
      <c r="AU7" s="25" t="s">
        <v>185</v>
      </c>
      <c r="AV7" s="25" t="s">
        <v>186</v>
      </c>
      <c r="AW7" s="25" t="s">
        <v>187</v>
      </c>
      <c r="AX7" s="25" t="s">
        <v>188</v>
      </c>
      <c r="AY7" s="25" t="s">
        <v>189</v>
      </c>
      <c r="AZ7" s="25" t="s">
        <v>190</v>
      </c>
      <c r="BA7" s="25" t="s">
        <v>191</v>
      </c>
    </row>
    <row r="8" ht="99.0" customHeight="1">
      <c r="A8" s="26" t="s">
        <v>192</v>
      </c>
      <c r="B8" s="22" t="s">
        <v>193</v>
      </c>
      <c r="C8" s="24" t="s">
        <v>194</v>
      </c>
      <c r="D8" s="24" t="s">
        <v>195</v>
      </c>
      <c r="E8" s="29" t="s">
        <v>196</v>
      </c>
      <c r="F8" s="25" t="s">
        <v>197</v>
      </c>
      <c r="G8" s="25" t="s">
        <v>198</v>
      </c>
      <c r="H8" s="25" t="s">
        <v>199</v>
      </c>
      <c r="I8" s="25" t="s">
        <v>200</v>
      </c>
      <c r="J8" s="25" t="s">
        <v>201</v>
      </c>
      <c r="K8" s="25" t="s">
        <v>202</v>
      </c>
      <c r="L8" s="25" t="s">
        <v>201</v>
      </c>
      <c r="M8" s="25" t="s">
        <v>201</v>
      </c>
      <c r="N8" s="25" t="s">
        <v>201</v>
      </c>
      <c r="O8" s="25" t="s">
        <v>203</v>
      </c>
      <c r="P8" s="25" t="s">
        <v>203</v>
      </c>
      <c r="Q8" s="25" t="s">
        <v>204</v>
      </c>
      <c r="R8" s="25" t="s">
        <v>201</v>
      </c>
      <c r="S8" s="25" t="s">
        <v>205</v>
      </c>
      <c r="T8" s="25" t="s">
        <v>201</v>
      </c>
      <c r="U8" s="25" t="s">
        <v>201</v>
      </c>
      <c r="V8" s="25" t="s">
        <v>201</v>
      </c>
      <c r="W8" s="25" t="s">
        <v>201</v>
      </c>
      <c r="X8" s="25" t="s">
        <v>206</v>
      </c>
      <c r="Y8" s="25" t="s">
        <v>201</v>
      </c>
      <c r="Z8" s="25" t="s">
        <v>201</v>
      </c>
      <c r="AA8" s="25" t="s">
        <v>207</v>
      </c>
      <c r="AB8" s="25" t="s">
        <v>201</v>
      </c>
      <c r="AC8" s="25" t="s">
        <v>201</v>
      </c>
      <c r="AD8" s="25" t="s">
        <v>208</v>
      </c>
      <c r="AE8" s="25" t="s">
        <v>202</v>
      </c>
      <c r="AF8" s="25" t="s">
        <v>209</v>
      </c>
      <c r="AG8" s="25" t="s">
        <v>201</v>
      </c>
      <c r="AH8" s="25" t="s">
        <v>201</v>
      </c>
      <c r="AI8" s="25" t="s">
        <v>201</v>
      </c>
      <c r="AJ8" s="25" t="s">
        <v>201</v>
      </c>
      <c r="AK8" s="25" t="s">
        <v>201</v>
      </c>
      <c r="AL8" s="25" t="s">
        <v>201</v>
      </c>
      <c r="AM8" s="25" t="s">
        <v>201</v>
      </c>
      <c r="AN8" s="25" t="s">
        <v>210</v>
      </c>
      <c r="AO8" s="25" t="s">
        <v>201</v>
      </c>
      <c r="AP8" s="25" t="s">
        <v>201</v>
      </c>
      <c r="AQ8" s="25" t="s">
        <v>201</v>
      </c>
      <c r="AR8" s="25" t="s">
        <v>211</v>
      </c>
      <c r="AS8" s="25" t="s">
        <v>212</v>
      </c>
      <c r="AT8" s="25" t="s">
        <v>201</v>
      </c>
      <c r="AU8" s="25" t="s">
        <v>213</v>
      </c>
      <c r="AV8" s="25" t="s">
        <v>214</v>
      </c>
      <c r="AW8" s="25" t="s">
        <v>201</v>
      </c>
      <c r="AX8" s="25" t="s">
        <v>201</v>
      </c>
      <c r="AY8" s="25" t="s">
        <v>201</v>
      </c>
      <c r="AZ8" s="25" t="s">
        <v>201</v>
      </c>
      <c r="BA8" s="25" t="s">
        <v>201</v>
      </c>
    </row>
    <row r="9" ht="70.5" customHeight="1">
      <c r="A9" s="26" t="s">
        <v>215</v>
      </c>
      <c r="B9" s="22" t="s">
        <v>216</v>
      </c>
      <c r="C9" s="24" t="s">
        <v>217</v>
      </c>
      <c r="D9" s="24"/>
      <c r="E9" s="29" t="s">
        <v>218</v>
      </c>
      <c r="F9" s="25" t="s">
        <v>219</v>
      </c>
      <c r="G9" s="25" t="s">
        <v>220</v>
      </c>
      <c r="H9" s="25" t="s">
        <v>221</v>
      </c>
      <c r="I9" s="25" t="s">
        <v>222</v>
      </c>
      <c r="J9" s="25" t="s">
        <v>223</v>
      </c>
      <c r="K9" s="25" t="s">
        <v>224</v>
      </c>
      <c r="L9" s="25" t="s">
        <v>220</v>
      </c>
      <c r="M9" s="25" t="s">
        <v>220</v>
      </c>
      <c r="N9" s="25" t="s">
        <v>220</v>
      </c>
      <c r="O9" s="25" t="s">
        <v>225</v>
      </c>
      <c r="P9" s="25" t="s">
        <v>225</v>
      </c>
      <c r="Q9" s="25" t="s">
        <v>223</v>
      </c>
      <c r="R9" s="25" t="s">
        <v>223</v>
      </c>
      <c r="S9" s="25" t="s">
        <v>226</v>
      </c>
      <c r="T9" s="25" t="s">
        <v>220</v>
      </c>
      <c r="U9" s="25" t="s">
        <v>220</v>
      </c>
      <c r="V9" s="25" t="s">
        <v>227</v>
      </c>
      <c r="W9" s="25" t="s">
        <v>228</v>
      </c>
      <c r="X9" s="25" t="s">
        <v>223</v>
      </c>
      <c r="Y9" s="25" t="s">
        <v>220</v>
      </c>
      <c r="Z9" s="25" t="s">
        <v>229</v>
      </c>
      <c r="AA9" s="25" t="s">
        <v>220</v>
      </c>
      <c r="AB9" s="25" t="s">
        <v>220</v>
      </c>
      <c r="AC9" s="25" t="s">
        <v>227</v>
      </c>
      <c r="AD9" s="25" t="s">
        <v>220</v>
      </c>
      <c r="AE9" s="25" t="s">
        <v>227</v>
      </c>
      <c r="AF9" s="25" t="s">
        <v>223</v>
      </c>
      <c r="AG9" s="25" t="s">
        <v>220</v>
      </c>
      <c r="AH9" s="25" t="s">
        <v>220</v>
      </c>
      <c r="AI9" s="25" t="s">
        <v>220</v>
      </c>
      <c r="AJ9" s="25" t="s">
        <v>220</v>
      </c>
      <c r="AK9" s="25" t="s">
        <v>227</v>
      </c>
      <c r="AL9" s="25" t="s">
        <v>220</v>
      </c>
      <c r="AM9" s="25" t="s">
        <v>223</v>
      </c>
      <c r="AN9" s="25" t="s">
        <v>220</v>
      </c>
      <c r="AO9" s="25" t="s">
        <v>220</v>
      </c>
      <c r="AP9" s="25" t="s">
        <v>230</v>
      </c>
      <c r="AQ9" s="25" t="s">
        <v>227</v>
      </c>
      <c r="AR9" s="25" t="s">
        <v>223</v>
      </c>
      <c r="AS9" s="25" t="s">
        <v>227</v>
      </c>
      <c r="AT9" s="25" t="s">
        <v>227</v>
      </c>
      <c r="AU9" s="25" t="s">
        <v>220</v>
      </c>
      <c r="AV9" s="25" t="s">
        <v>223</v>
      </c>
      <c r="AW9" s="25" t="s">
        <v>231</v>
      </c>
      <c r="AX9" s="25" t="s">
        <v>227</v>
      </c>
      <c r="AY9" s="25" t="s">
        <v>223</v>
      </c>
      <c r="AZ9" s="25" t="s">
        <v>223</v>
      </c>
      <c r="BA9" s="25" t="s">
        <v>232</v>
      </c>
    </row>
    <row r="10">
      <c r="A10" s="26" t="s">
        <v>233</v>
      </c>
      <c r="B10" s="22" t="s">
        <v>234</v>
      </c>
      <c r="C10" s="30" t="s">
        <v>235</v>
      </c>
      <c r="D10" s="24" t="s">
        <v>236</v>
      </c>
      <c r="E10" s="29" t="s">
        <v>237</v>
      </c>
      <c r="F10" s="25" t="s">
        <v>238</v>
      </c>
      <c r="G10" s="25" t="s">
        <v>238</v>
      </c>
      <c r="H10" s="25" t="s">
        <v>238</v>
      </c>
      <c r="I10" s="25" t="s">
        <v>238</v>
      </c>
      <c r="J10" s="25" t="s">
        <v>238</v>
      </c>
      <c r="K10" s="25" t="s">
        <v>238</v>
      </c>
      <c r="L10" s="25" t="s">
        <v>238</v>
      </c>
      <c r="M10" s="25" t="s">
        <v>238</v>
      </c>
      <c r="N10" s="25" t="s">
        <v>238</v>
      </c>
      <c r="O10" s="25" t="s">
        <v>238</v>
      </c>
      <c r="P10" s="25" t="s">
        <v>238</v>
      </c>
      <c r="Q10" s="25" t="s">
        <v>238</v>
      </c>
      <c r="R10" s="25" t="s">
        <v>238</v>
      </c>
      <c r="S10" s="25" t="s">
        <v>238</v>
      </c>
      <c r="T10" s="25" t="s">
        <v>238</v>
      </c>
      <c r="U10" s="25" t="s">
        <v>238</v>
      </c>
      <c r="V10" s="25" t="s">
        <v>238</v>
      </c>
      <c r="W10" s="25" t="s">
        <v>238</v>
      </c>
      <c r="X10" s="25" t="s">
        <v>238</v>
      </c>
      <c r="Y10" s="25" t="s">
        <v>238</v>
      </c>
      <c r="Z10" s="25" t="s">
        <v>238</v>
      </c>
      <c r="AA10" s="25" t="s">
        <v>238</v>
      </c>
      <c r="AB10" s="25" t="s">
        <v>238</v>
      </c>
      <c r="AC10" s="25" t="s">
        <v>238</v>
      </c>
      <c r="AD10" s="25" t="s">
        <v>238</v>
      </c>
      <c r="AE10" s="25" t="s">
        <v>238</v>
      </c>
      <c r="AF10" s="25" t="s">
        <v>238</v>
      </c>
      <c r="AG10" s="25" t="s">
        <v>238</v>
      </c>
      <c r="AH10" s="25" t="s">
        <v>238</v>
      </c>
      <c r="AI10" s="25" t="s">
        <v>238</v>
      </c>
      <c r="AJ10" s="25" t="s">
        <v>238</v>
      </c>
      <c r="AK10" s="25" t="s">
        <v>238</v>
      </c>
      <c r="AL10" s="25" t="s">
        <v>238</v>
      </c>
      <c r="AM10" s="25" t="s">
        <v>238</v>
      </c>
      <c r="AN10" s="25" t="s">
        <v>238</v>
      </c>
      <c r="AO10" s="25" t="s">
        <v>238</v>
      </c>
      <c r="AP10" s="25" t="s">
        <v>238</v>
      </c>
      <c r="AQ10" s="25" t="s">
        <v>238</v>
      </c>
      <c r="AR10" s="25" t="s">
        <v>238</v>
      </c>
      <c r="AS10" s="25" t="s">
        <v>238</v>
      </c>
      <c r="AT10" s="25" t="s">
        <v>238</v>
      </c>
      <c r="AU10" s="25" t="s">
        <v>238</v>
      </c>
      <c r="AV10" s="25" t="s">
        <v>238</v>
      </c>
      <c r="AW10" s="25" t="s">
        <v>238</v>
      </c>
      <c r="AX10" s="25" t="s">
        <v>238</v>
      </c>
      <c r="AY10" s="25" t="s">
        <v>238</v>
      </c>
      <c r="AZ10" s="25" t="s">
        <v>238</v>
      </c>
      <c r="BA10" s="25" t="s">
        <v>238</v>
      </c>
    </row>
    <row r="11">
      <c r="A11" s="31" t="s">
        <v>239</v>
      </c>
      <c r="B11" s="16" t="s">
        <v>240</v>
      </c>
      <c r="C11" s="24" t="s">
        <v>241</v>
      </c>
      <c r="D11" s="24"/>
      <c r="E11" s="29" t="s">
        <v>242</v>
      </c>
      <c r="F11" s="32" t="s">
        <v>243</v>
      </c>
      <c r="G11" s="33" t="s">
        <v>244</v>
      </c>
      <c r="H11" s="34" t="s">
        <v>245</v>
      </c>
      <c r="I11" s="34" t="s">
        <v>245</v>
      </c>
      <c r="J11" s="34" t="s">
        <v>245</v>
      </c>
      <c r="K11" s="34" t="s">
        <v>246</v>
      </c>
      <c r="L11" s="34" t="s">
        <v>245</v>
      </c>
      <c r="M11" s="33" t="s">
        <v>247</v>
      </c>
      <c r="N11" s="34" t="s">
        <v>248</v>
      </c>
      <c r="O11" s="32" t="s">
        <v>249</v>
      </c>
      <c r="P11" s="32" t="s">
        <v>250</v>
      </c>
      <c r="Q11" s="33" t="s">
        <v>251</v>
      </c>
      <c r="R11" s="32" t="s">
        <v>252</v>
      </c>
      <c r="S11" s="34" t="s">
        <v>253</v>
      </c>
      <c r="T11" s="32" t="s">
        <v>254</v>
      </c>
      <c r="U11" s="34" t="s">
        <v>245</v>
      </c>
      <c r="V11" s="34" t="s">
        <v>255</v>
      </c>
      <c r="W11" s="25" t="s">
        <v>256</v>
      </c>
      <c r="X11" s="34" t="s">
        <v>245</v>
      </c>
      <c r="Y11" s="34" t="s">
        <v>246</v>
      </c>
      <c r="Z11" s="35" t="s">
        <v>257</v>
      </c>
      <c r="AA11" s="34" t="s">
        <v>245</v>
      </c>
      <c r="AB11" s="34" t="s">
        <v>245</v>
      </c>
      <c r="AC11" s="34" t="s">
        <v>245</v>
      </c>
      <c r="AD11" s="32" t="s">
        <v>258</v>
      </c>
      <c r="AE11" s="32" t="s">
        <v>259</v>
      </c>
      <c r="AF11" s="32" t="s">
        <v>260</v>
      </c>
      <c r="AG11" s="32" t="s">
        <v>261</v>
      </c>
      <c r="AH11" s="34" t="s">
        <v>245</v>
      </c>
      <c r="AI11" s="34" t="s">
        <v>245</v>
      </c>
      <c r="AJ11" s="34" t="s">
        <v>245</v>
      </c>
      <c r="AK11" s="33" t="s">
        <v>262</v>
      </c>
      <c r="AL11" s="33" t="s">
        <v>263</v>
      </c>
      <c r="AM11" s="34" t="s">
        <v>245</v>
      </c>
      <c r="AN11" s="32" t="s">
        <v>264</v>
      </c>
      <c r="AO11" s="25" t="s">
        <v>256</v>
      </c>
      <c r="AP11" s="33" t="s">
        <v>265</v>
      </c>
      <c r="AQ11" s="33" t="s">
        <v>266</v>
      </c>
      <c r="AR11" s="36" t="s">
        <v>245</v>
      </c>
      <c r="AS11" s="34" t="s">
        <v>245</v>
      </c>
      <c r="AT11" s="34" t="s">
        <v>253</v>
      </c>
      <c r="AU11" s="37" t="s">
        <v>267</v>
      </c>
      <c r="AV11" s="7" t="s">
        <v>253</v>
      </c>
      <c r="AW11" s="7" t="s">
        <v>253</v>
      </c>
      <c r="AX11" s="7" t="s">
        <v>253</v>
      </c>
      <c r="AY11" s="33" t="s">
        <v>268</v>
      </c>
      <c r="AZ11" s="6" t="s">
        <v>269</v>
      </c>
      <c r="BA11" s="6" t="s">
        <v>269</v>
      </c>
    </row>
    <row r="12" ht="147.0" customHeight="1">
      <c r="A12" s="38" t="s">
        <v>270</v>
      </c>
      <c r="B12" s="16" t="s">
        <v>271</v>
      </c>
      <c r="C12" s="24" t="s">
        <v>272</v>
      </c>
      <c r="D12" s="24"/>
      <c r="E12" s="29" t="s">
        <v>273</v>
      </c>
      <c r="F12" s="39" t="s">
        <v>274</v>
      </c>
      <c r="G12" s="39" t="s">
        <v>275</v>
      </c>
      <c r="H12" s="39" t="s">
        <v>276</v>
      </c>
      <c r="I12" s="39" t="s">
        <v>277</v>
      </c>
      <c r="J12" s="39" t="s">
        <v>278</v>
      </c>
      <c r="K12" s="39" t="s">
        <v>279</v>
      </c>
      <c r="L12" s="39" t="s">
        <v>280</v>
      </c>
      <c r="M12" s="39" t="s">
        <v>281</v>
      </c>
      <c r="N12" s="25" t="s">
        <v>282</v>
      </c>
      <c r="O12" s="40" t="s">
        <v>282</v>
      </c>
      <c r="P12" s="39" t="s">
        <v>283</v>
      </c>
      <c r="Q12" s="39" t="s">
        <v>284</v>
      </c>
      <c r="R12" s="41" t="s">
        <v>285</v>
      </c>
      <c r="S12" s="41" t="s">
        <v>286</v>
      </c>
      <c r="T12" s="41" t="s">
        <v>287</v>
      </c>
      <c r="U12" s="41" t="s">
        <v>288</v>
      </c>
      <c r="V12" s="41" t="s">
        <v>289</v>
      </c>
      <c r="W12" s="40" t="s">
        <v>201</v>
      </c>
      <c r="X12" s="41" t="s">
        <v>290</v>
      </c>
      <c r="Y12" s="39" t="s">
        <v>291</v>
      </c>
      <c r="Z12" s="39" t="s">
        <v>292</v>
      </c>
      <c r="AA12" s="39" t="s">
        <v>293</v>
      </c>
      <c r="AB12" s="39" t="s">
        <v>294</v>
      </c>
      <c r="AC12" s="39" t="s">
        <v>295</v>
      </c>
      <c r="AD12" s="39" t="s">
        <v>296</v>
      </c>
      <c r="AE12" s="39" t="s">
        <v>297</v>
      </c>
      <c r="AF12" s="39" t="s">
        <v>298</v>
      </c>
      <c r="AG12" s="25" t="s">
        <v>201</v>
      </c>
      <c r="AH12" s="39" t="s">
        <v>299</v>
      </c>
      <c r="AI12" s="39" t="s">
        <v>300</v>
      </c>
      <c r="AJ12" s="39" t="s">
        <v>301</v>
      </c>
      <c r="AK12" s="39" t="s">
        <v>302</v>
      </c>
      <c r="AL12" s="39" t="s">
        <v>303</v>
      </c>
      <c r="AM12" s="39" t="s">
        <v>304</v>
      </c>
      <c r="AN12" s="39" t="s">
        <v>305</v>
      </c>
      <c r="AO12" s="42" t="str">
        <f>IF(OR(AO11="c",AO11="e",AO11="f",AO11=""),"","Není třeba vyplnit buňku.")</f>
        <v>Není třeba vyplnit buňku.</v>
      </c>
      <c r="AP12" s="39" t="s">
        <v>306</v>
      </c>
      <c r="AQ12" s="39" t="s">
        <v>307</v>
      </c>
      <c r="AR12" s="39" t="s">
        <v>308</v>
      </c>
      <c r="AS12" s="39" t="s">
        <v>309</v>
      </c>
      <c r="AT12" s="39" t="s">
        <v>310</v>
      </c>
      <c r="AU12" s="39" t="s">
        <v>311</v>
      </c>
      <c r="AV12" s="39" t="s">
        <v>312</v>
      </c>
      <c r="AW12" s="39" t="s">
        <v>313</v>
      </c>
      <c r="AX12" s="25" t="s">
        <v>314</v>
      </c>
      <c r="AY12" s="39" t="s">
        <v>315</v>
      </c>
      <c r="AZ12" s="39" t="s">
        <v>316</v>
      </c>
      <c r="BA12" s="39" t="s">
        <v>317</v>
      </c>
    </row>
    <row r="13">
      <c r="A13" s="43" t="s">
        <v>318</v>
      </c>
      <c r="B13" s="16" t="s">
        <v>319</v>
      </c>
      <c r="C13" s="24" t="s">
        <v>320</v>
      </c>
      <c r="D13" s="44"/>
      <c r="E13" s="29" t="s">
        <v>321</v>
      </c>
      <c r="F13" s="25" t="s">
        <v>322</v>
      </c>
      <c r="G13" s="25" t="s">
        <v>323</v>
      </c>
      <c r="H13" s="25" t="s">
        <v>323</v>
      </c>
      <c r="I13" s="25" t="s">
        <v>323</v>
      </c>
      <c r="J13" s="25" t="s">
        <v>323</v>
      </c>
      <c r="K13" s="42" t="str">
        <f>IF(OR(K7="c",K7="e"),"zákonný",IF(K7="b","smluvní","NE"))</f>
        <v>NE</v>
      </c>
      <c r="L13" s="25" t="s">
        <v>323</v>
      </c>
      <c r="M13" s="25" t="s">
        <v>323</v>
      </c>
      <c r="N13" s="25" t="s">
        <v>322</v>
      </c>
      <c r="O13" s="25" t="s">
        <v>322</v>
      </c>
      <c r="P13" s="25" t="s">
        <v>322</v>
      </c>
      <c r="Q13" s="25" t="s">
        <v>322</v>
      </c>
      <c r="R13" s="25" t="s">
        <v>322</v>
      </c>
      <c r="S13" s="25" t="s">
        <v>323</v>
      </c>
      <c r="T13" s="25" t="s">
        <v>323</v>
      </c>
      <c r="U13" s="25" t="s">
        <v>323</v>
      </c>
      <c r="V13" s="25" t="s">
        <v>323</v>
      </c>
      <c r="W13" s="25" t="s">
        <v>322</v>
      </c>
      <c r="X13" s="25" t="s">
        <v>323</v>
      </c>
      <c r="Y13" s="25" t="s">
        <v>323</v>
      </c>
      <c r="Z13" s="25" t="s">
        <v>323</v>
      </c>
      <c r="AA13" s="25" t="s">
        <v>323</v>
      </c>
      <c r="AB13" s="25" t="s">
        <v>323</v>
      </c>
      <c r="AC13" s="25" t="s">
        <v>323</v>
      </c>
      <c r="AD13" s="25" t="s">
        <v>323</v>
      </c>
      <c r="AE13" s="25" t="s">
        <v>323</v>
      </c>
      <c r="AF13" s="25" t="s">
        <v>323</v>
      </c>
      <c r="AG13" s="25" t="s">
        <v>322</v>
      </c>
      <c r="AH13" s="25" t="s">
        <v>323</v>
      </c>
      <c r="AI13" s="25" t="s">
        <v>323</v>
      </c>
      <c r="AJ13" s="25" t="s">
        <v>323</v>
      </c>
      <c r="AK13" s="25" t="s">
        <v>323</v>
      </c>
      <c r="AL13" s="25" t="s">
        <v>322</v>
      </c>
      <c r="AM13" s="25" t="s">
        <v>323</v>
      </c>
      <c r="AN13" s="25" t="s">
        <v>322</v>
      </c>
      <c r="AO13" s="25" t="s">
        <v>322</v>
      </c>
      <c r="AP13" s="25" t="s">
        <v>323</v>
      </c>
      <c r="AQ13" s="25" t="s">
        <v>322</v>
      </c>
      <c r="AR13" s="25" t="s">
        <v>323</v>
      </c>
      <c r="AS13" s="25" t="s">
        <v>323</v>
      </c>
      <c r="AT13" s="25" t="s">
        <v>323</v>
      </c>
      <c r="AU13" s="42" t="str">
        <f>IF(OR(AU7="c",AU7="e"),"zákonný",IF(AU7="b","smluvní","NE"))</f>
        <v>NE</v>
      </c>
      <c r="AV13" s="25" t="s">
        <v>323</v>
      </c>
      <c r="AW13" s="25" t="s">
        <v>323</v>
      </c>
      <c r="AX13" s="25" t="s">
        <v>323</v>
      </c>
      <c r="AY13" s="25" t="s">
        <v>323</v>
      </c>
      <c r="AZ13" s="25" t="s">
        <v>323</v>
      </c>
      <c r="BA13" s="25" t="s">
        <v>323</v>
      </c>
    </row>
    <row r="14" ht="102.75" customHeight="1">
      <c r="A14" s="43" t="s">
        <v>324</v>
      </c>
      <c r="B14" s="22" t="s">
        <v>325</v>
      </c>
      <c r="C14" s="23" t="s">
        <v>326</v>
      </c>
      <c r="D14" s="24"/>
      <c r="E14" s="29" t="s">
        <v>327</v>
      </c>
      <c r="F14" s="42" t="str">
        <f t="shared" ref="F14:G14" si="1">IF(F13="X","X","")</f>
        <v/>
      </c>
      <c r="G14" s="42" t="str">
        <f t="shared" si="1"/>
        <v/>
      </c>
      <c r="H14" s="25" t="s">
        <v>201</v>
      </c>
      <c r="I14" s="25" t="s">
        <v>201</v>
      </c>
      <c r="J14" s="42" t="str">
        <f>IF(J13="X","X","")</f>
        <v/>
      </c>
      <c r="K14" s="25" t="s">
        <v>201</v>
      </c>
      <c r="L14" s="25" t="s">
        <v>201</v>
      </c>
      <c r="M14" s="25" t="s">
        <v>201</v>
      </c>
      <c r="N14" s="42" t="str">
        <f t="shared" ref="N14:O14" si="2">IF(N13="X","X","")</f>
        <v/>
      </c>
      <c r="O14" s="42" t="str">
        <f t="shared" si="2"/>
        <v/>
      </c>
      <c r="P14" s="25" t="s">
        <v>201</v>
      </c>
      <c r="Q14" s="42" t="str">
        <f t="shared" ref="Q14:U14" si="3">IF(Q13="X","X","")</f>
        <v/>
      </c>
      <c r="R14" s="42" t="str">
        <f t="shared" si="3"/>
        <v/>
      </c>
      <c r="S14" s="42" t="str">
        <f t="shared" si="3"/>
        <v/>
      </c>
      <c r="T14" s="42" t="str">
        <f t="shared" si="3"/>
        <v/>
      </c>
      <c r="U14" s="42" t="str">
        <f t="shared" si="3"/>
        <v/>
      </c>
      <c r="V14" s="25" t="s">
        <v>201</v>
      </c>
      <c r="W14" s="25" t="s">
        <v>201</v>
      </c>
      <c r="X14" s="25" t="s">
        <v>201</v>
      </c>
      <c r="Y14" s="25" t="s">
        <v>201</v>
      </c>
      <c r="Z14" s="42" t="str">
        <f t="shared" ref="Z14:AB14" si="4">IF(Z13="X","X","")</f>
        <v/>
      </c>
      <c r="AA14" s="42" t="str">
        <f t="shared" si="4"/>
        <v/>
      </c>
      <c r="AB14" s="42" t="str">
        <f t="shared" si="4"/>
        <v/>
      </c>
      <c r="AC14" s="25" t="s">
        <v>201</v>
      </c>
      <c r="AD14" s="25" t="s">
        <v>201</v>
      </c>
      <c r="AE14" s="25" t="s">
        <v>201</v>
      </c>
      <c r="AF14" s="25" t="s">
        <v>201</v>
      </c>
      <c r="AG14" s="42" t="str">
        <f t="shared" ref="AG14:AJ14" si="5">IF(AG13="X","X","")</f>
        <v/>
      </c>
      <c r="AH14" s="42" t="str">
        <f t="shared" si="5"/>
        <v/>
      </c>
      <c r="AI14" s="42" t="str">
        <f t="shared" si="5"/>
        <v/>
      </c>
      <c r="AJ14" s="42" t="str">
        <f t="shared" si="5"/>
        <v/>
      </c>
      <c r="AK14" s="25" t="s">
        <v>201</v>
      </c>
      <c r="AL14" s="42" t="str">
        <f t="shared" ref="AL14:AM14" si="6">IF(AL13="X","X","")</f>
        <v/>
      </c>
      <c r="AM14" s="42" t="str">
        <f t="shared" si="6"/>
        <v/>
      </c>
      <c r="AN14" s="25" t="s">
        <v>201</v>
      </c>
      <c r="AO14" s="42" t="str">
        <f t="shared" ref="AO14:AP14" si="7">IF(AO13="X","X","")</f>
        <v/>
      </c>
      <c r="AP14" s="42" t="str">
        <f t="shared" si="7"/>
        <v/>
      </c>
      <c r="AQ14" s="25" t="s">
        <v>201</v>
      </c>
      <c r="AR14" s="25" t="s">
        <v>201</v>
      </c>
      <c r="AS14" s="25" t="s">
        <v>201</v>
      </c>
      <c r="AT14" s="42" t="str">
        <f t="shared" ref="AT14:BA14" si="8">IF(AT13="X","X","")</f>
        <v/>
      </c>
      <c r="AU14" s="42" t="str">
        <f t="shared" si="8"/>
        <v/>
      </c>
      <c r="AV14" s="42" t="str">
        <f t="shared" si="8"/>
        <v/>
      </c>
      <c r="AW14" s="42" t="str">
        <f t="shared" si="8"/>
        <v/>
      </c>
      <c r="AX14" s="42" t="str">
        <f t="shared" si="8"/>
        <v/>
      </c>
      <c r="AY14" s="42" t="str">
        <f t="shared" si="8"/>
        <v/>
      </c>
      <c r="AZ14" s="42" t="str">
        <f t="shared" si="8"/>
        <v/>
      </c>
      <c r="BA14" s="42" t="str">
        <f t="shared" si="8"/>
        <v/>
      </c>
    </row>
    <row r="15">
      <c r="A15" s="43" t="s">
        <v>328</v>
      </c>
      <c r="B15" s="16" t="s">
        <v>329</v>
      </c>
      <c r="C15" s="23" t="s">
        <v>330</v>
      </c>
      <c r="D15" s="24"/>
      <c r="E15" s="29" t="s">
        <v>331</v>
      </c>
      <c r="F15" s="25" t="s">
        <v>238</v>
      </c>
      <c r="G15" s="25" t="s">
        <v>238</v>
      </c>
      <c r="H15" s="25" t="s">
        <v>238</v>
      </c>
      <c r="I15" s="25" t="s">
        <v>238</v>
      </c>
      <c r="J15" s="25" t="s">
        <v>238</v>
      </c>
      <c r="K15" s="25" t="s">
        <v>238</v>
      </c>
      <c r="L15" s="25" t="s">
        <v>238</v>
      </c>
      <c r="M15" s="25" t="s">
        <v>238</v>
      </c>
      <c r="N15" s="25" t="s">
        <v>238</v>
      </c>
      <c r="O15" s="25" t="s">
        <v>238</v>
      </c>
      <c r="P15" s="25" t="s">
        <v>238</v>
      </c>
      <c r="Q15" s="25" t="s">
        <v>238</v>
      </c>
      <c r="R15" s="25" t="s">
        <v>238</v>
      </c>
      <c r="S15" s="25" t="s">
        <v>238</v>
      </c>
      <c r="T15" s="25" t="s">
        <v>238</v>
      </c>
      <c r="U15" s="25" t="s">
        <v>238</v>
      </c>
      <c r="V15" s="25" t="s">
        <v>238</v>
      </c>
      <c r="W15" s="25" t="s">
        <v>238</v>
      </c>
      <c r="X15" s="25" t="s">
        <v>238</v>
      </c>
      <c r="Y15" s="25" t="s">
        <v>238</v>
      </c>
      <c r="Z15" s="25" t="s">
        <v>238</v>
      </c>
      <c r="AA15" s="25" t="s">
        <v>238</v>
      </c>
      <c r="AB15" s="25" t="s">
        <v>238</v>
      </c>
      <c r="AC15" s="25" t="s">
        <v>238</v>
      </c>
      <c r="AD15" s="25" t="s">
        <v>238</v>
      </c>
      <c r="AE15" s="25" t="s">
        <v>238</v>
      </c>
      <c r="AF15" s="25" t="s">
        <v>238</v>
      </c>
      <c r="AG15" s="25" t="s">
        <v>238</v>
      </c>
      <c r="AH15" s="25" t="s">
        <v>238</v>
      </c>
      <c r="AI15" s="25" t="s">
        <v>238</v>
      </c>
      <c r="AJ15" s="25" t="s">
        <v>238</v>
      </c>
      <c r="AK15" s="25" t="s">
        <v>238</v>
      </c>
      <c r="AL15" s="25" t="s">
        <v>238</v>
      </c>
      <c r="AM15" s="25" t="s">
        <v>238</v>
      </c>
      <c r="AN15" s="25" t="s">
        <v>238</v>
      </c>
      <c r="AO15" s="25" t="s">
        <v>238</v>
      </c>
      <c r="AP15" s="25" t="s">
        <v>238</v>
      </c>
      <c r="AQ15" s="25" t="s">
        <v>238</v>
      </c>
      <c r="AR15" s="25" t="s">
        <v>238</v>
      </c>
      <c r="AS15" s="25" t="s">
        <v>238</v>
      </c>
      <c r="AT15" s="25" t="s">
        <v>238</v>
      </c>
      <c r="AU15" s="25" t="s">
        <v>238</v>
      </c>
      <c r="AV15" s="25" t="s">
        <v>238</v>
      </c>
      <c r="AW15" s="25" t="s">
        <v>238</v>
      </c>
      <c r="AX15" s="25" t="s">
        <v>238</v>
      </c>
      <c r="AY15" s="25" t="s">
        <v>238</v>
      </c>
      <c r="AZ15" s="25" t="s">
        <v>238</v>
      </c>
      <c r="BA15" s="25" t="s">
        <v>238</v>
      </c>
    </row>
  </sheetData>
  <mergeCells count="1">
    <mergeCell ref="B2:E2"/>
  </mergeCells>
  <drawing r:id="rId2"/>
  <legacyDrawing r:id="rId3"/>
</worksheet>
</file>